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0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แผนอัตรากำลัง 3 ปี (2561 - 2563)ระบบแท่งจริง - Copy\"/>
    </mc:Choice>
  </mc:AlternateContent>
  <xr:revisionPtr revIDLastSave="0" documentId="8_{389E2E50-6C03-4858-A56B-0D7338686D03}" xr6:coauthVersionLast="40" xr6:coauthVersionMax="40" xr10:uidLastSave="{00000000-0000-0000-0000-000000000000}"/>
  <bookViews>
    <workbookView xWindow="240" yWindow="435" windowWidth="19320" windowHeight="7635" xr2:uid="{00000000-000D-0000-FFFF-FFFF00000000}"/>
  </bookViews>
  <sheets>
    <sheet name="Sheet1" sheetId="1" r:id="rId1"/>
    <sheet name="Sheet2" sheetId="2" r:id="rId2"/>
    <sheet name="Sheet3" sheetId="3" r:id="rId3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9" i="1" l="1"/>
  <c r="M97" i="1"/>
  <c r="M71" i="1"/>
  <c r="M58" i="1"/>
  <c r="M56" i="1"/>
  <c r="M50" i="1"/>
  <c r="M21" i="1"/>
  <c r="M19" i="1"/>
  <c r="M17" i="1"/>
  <c r="M15" i="1"/>
  <c r="M46" i="1"/>
  <c r="M65" i="1"/>
  <c r="M10" i="1"/>
</calcChain>
</file>

<file path=xl/sharedStrings.xml><?xml version="1.0" encoding="utf-8"?>
<sst xmlns="http://schemas.openxmlformats.org/spreadsheetml/2006/main" count="826" uniqueCount="203">
  <si>
    <t>๑๑.   บัญชีจัดคนลงสู่ตำแหน่งและการกำหนดเลขที่ตำแหน่งในส่วนราชการ</t>
  </si>
  <si>
    <t>ที่</t>
  </si>
  <si>
    <t>ชื่อ - สกุล</t>
  </si>
  <si>
    <t>คุณวุฒิการศึกษา</t>
  </si>
  <si>
    <t>กรอบอัตรากำลังเดิม</t>
  </si>
  <si>
    <t>กรอบอัตรากำลังใหม่</t>
  </si>
  <si>
    <t>เงินเดือน</t>
  </si>
  <si>
    <t>หมายเหตุ</t>
  </si>
  <si>
    <t>เลขที่ตำแหน่ง</t>
  </si>
  <si>
    <t>ตำแหน่ง</t>
  </si>
  <si>
    <t>ระดับ</t>
  </si>
  <si>
    <t>เงินประจำตำแหน่ง</t>
  </si>
  <si>
    <t>เงินเพิ่มอื่น ๆ/เงินค่าตอบแทน</t>
  </si>
  <si>
    <t>นายยุคชัย  ไชยคำมี</t>
  </si>
  <si>
    <t>ปริญญาโท</t>
  </si>
  <si>
    <t>(๐๓-๒-๐๐-๑๑๐๑-๐๐๑)</t>
  </si>
  <si>
    <t>ปลัดเทศบาล</t>
  </si>
  <si>
    <t>กลาง</t>
  </si>
  <si>
    <t>(นักบริหารงานท้องถิ่น)</t>
  </si>
  <si>
    <t>(๓๓,๗๗๐x๑๒)</t>
  </si>
  <si>
    <t>(๗,๐๐๐x๑๒)</t>
  </si>
  <si>
    <t>สำนักปลัดเทศบาล</t>
  </si>
  <si>
    <t>นางสาวนงเยาว์  ทวาศรี</t>
  </si>
  <si>
    <t>(๐๓-๒-๐๑-๒๑๐๑-๐๐๑)</t>
  </si>
  <si>
    <t>หัวหน้าสำนักปลัดเทศบาล</t>
  </si>
  <si>
    <t>ต้น</t>
  </si>
  <si>
    <t>-</t>
  </si>
  <si>
    <t>(นักบริหารงานทั่วไป)</t>
  </si>
  <si>
    <t>(๒๖,๙๘๐x๑๒)</t>
  </si>
  <si>
    <t>(๓,๕๐๐x๑๒)</t>
  </si>
  <si>
    <t>นางวรรภา  นาชัยเลิศ</t>
  </si>
  <si>
    <t>ปริญญาตรี</t>
  </si>
  <si>
    <t>(๐๓-๒-๐๑-๒๑๐๑-๐๐๒)</t>
  </si>
  <si>
    <t>หัวหน้าฝ่ายอำนวยการ</t>
  </si>
  <si>
    <t>(๒๐,๗๙๐x๑๒)</t>
  </si>
  <si>
    <t>(๑,๕๐๐x๑๒)</t>
  </si>
  <si>
    <t>(๐๓-๒-๐๑-๓๑๐๒-๐๐๑)</t>
  </si>
  <si>
    <t>นักทรัพยากรบุคคล</t>
  </si>
  <si>
    <t>ปก./ชก.</t>
  </si>
  <si>
    <t>ว่างเดิม</t>
  </si>
  <si>
    <t>นางสาวปวริศา  ผาลาโห</t>
  </si>
  <si>
    <t>(๐๓-๒-๐๑-๓๑๐๓-๐๐๑)</t>
  </si>
  <si>
    <t>นักวิเคราะห์นโยบายและแผน</t>
  </si>
  <si>
    <t>ชก.</t>
  </si>
  <si>
    <t>(๒๔,๔๙๐x๑๒)</t>
  </si>
  <si>
    <t>นางสาวขวัญชนาถ ถิตย์พิพิธ</t>
  </si>
  <si>
    <t>(๐๓-๒-๐๑-๓๘๐๑-๐๐๑)</t>
  </si>
  <si>
    <t xml:space="preserve">นักพัฒนาชุมชน </t>
  </si>
  <si>
    <t>จ่าสิบเอกภาคิน  กมลเลิศ</t>
  </si>
  <si>
    <t>(๐๓-๒-๐๑-๓๘๑๐-๐๐๑)</t>
  </si>
  <si>
    <t>นักป้องกันบรรเทาสาธารณภัย</t>
  </si>
  <si>
    <t>ปก.</t>
  </si>
  <si>
    <t>(๒๑,๘๘๐x๑๒)</t>
  </si>
  <si>
    <t>นางสาวจันเพ็ญ การประเสริฐ</t>
  </si>
  <si>
    <t>ปวส.</t>
  </si>
  <si>
    <t>(๐๓-๒-๐๑-๔๑๐๑-๐๐๑)</t>
  </si>
  <si>
    <t>เจ้าพนักงานธุรการ</t>
  </si>
  <si>
    <t>ปง.</t>
  </si>
  <si>
    <t>(๑๓,๕๐๐x๑๒)</t>
  </si>
  <si>
    <t>พนักงานจ้าง</t>
  </si>
  <si>
    <t>นางสาวจิรัชยาวัฒน์ ทวาศรี</t>
  </si>
  <si>
    <t>ผู้ช่วยนักวิเคราะห์นโยบายและแผน</t>
  </si>
  <si>
    <t>๑๑. บัญชีจัดคนลงสู่ตำแหน่งและการกำหนดเลขที่ตำแหน่งในส่วนราชการ (ต่อ)</t>
  </si>
  <si>
    <t>นางสาวปิยะดา ไกยะแสง</t>
  </si>
  <si>
    <t>ผู้ช่วยนักทรัพยากรบุคคล</t>
  </si>
  <si>
    <t>นายอภิศักดิ์  รักษาชาติ</t>
  </si>
  <si>
    <t>ผู้ช่วยนักวิชาการเกษตร</t>
  </si>
  <si>
    <t>นายจิตกร  บุญบุตร</t>
  </si>
  <si>
    <t>ผู้ช่วยเจ้าพนักงานทะเบียน</t>
  </si>
  <si>
    <t>นายมนตรี  คำหงษา</t>
  </si>
  <si>
    <t>ปวช.</t>
  </si>
  <si>
    <t>พนักงานขับรถยนต์</t>
  </si>
  <si>
    <t>นางสาวนนทกร สาระขันธุ์</t>
  </si>
  <si>
    <t>ผู้ช่วยเจ้าพนักงานธุรการ</t>
  </si>
  <si>
    <t>นางสาวจันทร์ฉาย  เขียวสด</t>
  </si>
  <si>
    <t>นางจิตรา  จุลบุรมย์</t>
  </si>
  <si>
    <t>ผู้ช่วยเจ้าพนักงานประชาสัมพันธ์</t>
  </si>
  <si>
    <t>นายวิทยา  ปัญญามี</t>
  </si>
  <si>
    <t>พนักงานดับเพลิง</t>
  </si>
  <si>
    <t>นายประกาศิต พิมพิชัยจิตร</t>
  </si>
  <si>
    <t>นายสุพจน์  ผลการ</t>
  </si>
  <si>
    <t>พนักงานขับเครื่องจักรกลขนาดเบา</t>
  </si>
  <si>
    <t>นายพีระพงษ์  แซ่ตั้น</t>
  </si>
  <si>
    <t>ม.ปลาย</t>
  </si>
  <si>
    <t>นักการ</t>
  </si>
  <si>
    <t>๑๐๘,๐๐๐</t>
  </si>
  <si>
    <t>นายปรีชา  ทะบรรหาญ</t>
  </si>
  <si>
    <t>คนงานทั่วไป</t>
  </si>
  <si>
    <t>นายนิกร  หมั่นผะสม</t>
  </si>
  <si>
    <t>กองคลัง</t>
  </si>
  <si>
    <t>นางบัวจันทร์  แซ่ตั้ง</t>
  </si>
  <si>
    <t>(๐๓-๒-๐๔-๒๑๐๒-๐๐๑)</t>
  </si>
  <si>
    <t>ผู้อำนวยการกองคลัง</t>
  </si>
  <si>
    <t>(นักบริหารงานการคลัง)</t>
  </si>
  <si>
    <t>(๒๘,๐๓๐x๑๒)</t>
  </si>
  <si>
    <t>นางสาวจุฑารัตน์  สะตะ</t>
  </si>
  <si>
    <t>(๐๓-๒-๐๔-๒๑๐๒-๐๐๒)</t>
  </si>
  <si>
    <t>หัวหน้าฝ่ายบริหารงานการคลัง</t>
  </si>
  <si>
    <t>(๒๔,๙๗๐x๑๒)</t>
  </si>
  <si>
    <t>นางสาวธนิดา  มุธิตา</t>
  </si>
  <si>
    <t>(๐๓-๒-๐๔-๓๒๐๑-๐๐๑)</t>
  </si>
  <si>
    <t>นักวิชาการเงินและบัญชี</t>
  </si>
  <si>
    <t>(๑๘,๒๐๐x๑๒)</t>
  </si>
  <si>
    <t>นายสมชาย  แสนณรงค์</t>
  </si>
  <si>
    <t>(๐๓-๒-๐๔-๔๒๐๓-๐๐๑)</t>
  </si>
  <si>
    <t>เจ้าพนักงานพัสดุ</t>
  </si>
  <si>
    <t>(๑๔,๓๑๐x๑๒)</t>
  </si>
  <si>
    <t>นางวีรยา  โพธิ์แท่น</t>
  </si>
  <si>
    <t>(๐๓-๒-๐๔-๔๒๐๔-๐๐๑)</t>
  </si>
  <si>
    <t>เจ้าพนักงานจัดเก็บรายได้</t>
  </si>
  <si>
    <t>ชง.</t>
  </si>
  <si>
    <t>(๑๙,๕๘๐x๑๒)</t>
  </si>
  <si>
    <t>นางบุญญาพร  คำอุ่น</t>
  </si>
  <si>
    <t>ผู้ช่วยนักวิชาการเงินและบัญชี</t>
  </si>
  <si>
    <t>นางสาวจิระนันท์  การวงค์</t>
  </si>
  <si>
    <t>ผู้ช่วยเจ้าพนักงานจัดเก็บรายได้</t>
  </si>
  <si>
    <t>นางสาวอนุศรา  ผาลาโห</t>
  </si>
  <si>
    <t>กองช่าง</t>
  </si>
  <si>
    <t>นายเด่นชัย  ยวงวิภักดิ์</t>
  </si>
  <si>
    <t>(๐๓-๒-๐๕-๒๑๐๓-๐๐๑)</t>
  </si>
  <si>
    <t>ผู้อำนวยการกองช่าง</t>
  </si>
  <si>
    <t>(นักบริหารงานช่าง)</t>
  </si>
  <si>
    <t>(๓๑,๓๔๐x๑๒)</t>
  </si>
  <si>
    <t>นางจิระดาภรณ์ ภารบูรณ์</t>
  </si>
  <si>
    <t>(๐๓-๒-๐๕-๒๑๐๓-๐๐๒)</t>
  </si>
  <si>
    <t>หัวหน้าฝ่ายการโยธา</t>
  </si>
  <si>
    <t>(๒๐,๓๒๐x๑๒)</t>
  </si>
  <si>
    <t>นายไพรัตน์  ลิ้วขอนแก่น</t>
  </si>
  <si>
    <t>(๐๓-๒-๐๕-๔๗๐๑-๐๐๑)</t>
  </si>
  <si>
    <t>นายช่างโยธา</t>
  </si>
  <si>
    <t>(๒๐,๗๘๐x๑๒)</t>
  </si>
  <si>
    <t>นายปิยวัฒน์  ตาสาโรจน์</t>
  </si>
  <si>
    <t>(๐๓-๒-๐๕-๔๗๐๖-๐๐๑)</t>
  </si>
  <si>
    <t>นายช่างไฟฟ้า</t>
  </si>
  <si>
    <t>(๑๙,๒๐๐x๑๒)</t>
  </si>
  <si>
    <t>นายยุทธพิชัย  คำอุ่น</t>
  </si>
  <si>
    <t>ผู้ช่วยนายช่างไฟฟ้า</t>
  </si>
  <si>
    <t>นายบรรจงศักดิ์ ธิพรมมา</t>
  </si>
  <si>
    <t>นางสาวปานฤดี  คำหงษา</t>
  </si>
  <si>
    <t>นายเอกรัฐ  มอบกระโทก</t>
  </si>
  <si>
    <t>ผู้ช่วยนายช่างโยธา</t>
  </si>
  <si>
    <t>๑๑. บัญชีจัดคนลงสื่อตำแหน่งและการกำหนดเลขที่ตำแหน่งในส่วนราชการ (ต่อ)</t>
  </si>
  <si>
    <t>กองสาธารณสุขและสิ่งแวดล้อม</t>
  </si>
  <si>
    <t>นางสาวสุธาสินี เซ็นกลาง</t>
  </si>
  <si>
    <t>(๐๓-๒-๐๖-๒๑๐๔-๐๐๑)</t>
  </si>
  <si>
    <t>ผอ.กองสาธารณสุขและสิ่งแวดล้อม</t>
  </si>
  <si>
    <t>(นักบริหารงานสาธารณสุข)</t>
  </si>
  <si>
    <t>(๐๓-๒-๐๖-๒๑๐๔-๐๐๒)</t>
  </si>
  <si>
    <t>หน.ฝ่ายบริหารงานสาธารณสุข</t>
  </si>
  <si>
    <t xml:space="preserve">นายธีรศักดิ์  ไชยแสง  </t>
  </si>
  <si>
    <t>นางสาวพัชลี  ชื่นตา</t>
  </si>
  <si>
    <t>ผู้ช่วยโภชนาการ</t>
  </si>
  <si>
    <t>นายอลงกรณ์  สารผล</t>
  </si>
  <si>
    <t>นายอาทิตย์  ชนแดง</t>
  </si>
  <si>
    <t>กองการศึกษา</t>
  </si>
  <si>
    <t>ปริญาตรี</t>
  </si>
  <si>
    <t>(๐๓-๒-๐๘-๒๑๐๗-๐๐๑)</t>
  </si>
  <si>
    <t>ผู้อำนวยการกองการศึกษา</t>
  </si>
  <si>
    <t>(นักบริหารงานการศึกษา)</t>
  </si>
  <si>
    <t>นางเพ็ญจันทร์  พิสมัย</t>
  </si>
  <si>
    <t>(๐๓-๒-๐๘-๒๑๐๗-๐๐๒)</t>
  </si>
  <si>
    <t>หัวหน้าฝ่ายบริหารงานการศึกษา</t>
  </si>
  <si>
    <t>(๒๕,๔๗๐x๑๒)</t>
  </si>
  <si>
    <t>นายอัคราชัย  ภูโคกหิน</t>
  </si>
  <si>
    <t>(๐๓-๒-๐๘-๓๘๐๓-๐๐๑)</t>
  </si>
  <si>
    <t>นักวิชาการศึกษา</t>
  </si>
  <si>
    <t>(๑๗,๕๗๐x๑๒)</t>
  </si>
  <si>
    <t>นายขันตรี  อิ่มประเสริฐ</t>
  </si>
  <si>
    <t>(๐๓-๒-๐๘-๓๘๐๖-๐๐๑)</t>
  </si>
  <si>
    <t>นักสันทนาการ</t>
  </si>
  <si>
    <t>(๒๓,๕๕๐x๑๒)</t>
  </si>
  <si>
    <t>นางประภาภรณ์ คำหงษา</t>
  </si>
  <si>
    <t>๔๖-๒-๐๓๐๔</t>
  </si>
  <si>
    <t>ครูผู้ดูแลเด็ก</t>
  </si>
  <si>
    <t>คศ.๑</t>
  </si>
  <si>
    <t>จัดสรรจากกรมส่งเสริมฯ</t>
  </si>
  <si>
    <t>นางอภิญญา  วรหาญ</t>
  </si>
  <si>
    <t>๔๖-๒-๐๓๐๕</t>
  </si>
  <si>
    <t>นางนิยมพร  นันดิลก</t>
  </si>
  <si>
    <t>๔๖-๒-๐๓๐๖</t>
  </si>
  <si>
    <t>นางอรวรรณ  เวียงนนท์</t>
  </si>
  <si>
    <t>๔๖-๒-๐๓๐๗</t>
  </si>
  <si>
    <t>นางปิยาภรณ์  นรทัด</t>
  </si>
  <si>
    <t>๔๖-๒-๐๖๙๓</t>
  </si>
  <si>
    <t>นางสาวจรัญ  ทาบรรหาญ</t>
  </si>
  <si>
    <t>๔๖-๒-๐๖๙๔</t>
  </si>
  <si>
    <t>นางสาวประทวน  พานเจิม</t>
  </si>
  <si>
    <t>๔๖-๒-๐๖๙๕</t>
  </si>
  <si>
    <t>นางณิชากาญจน์ ศรีวรสาร</t>
  </si>
  <si>
    <t>๔๖-๒-๐๖๙๖</t>
  </si>
  <si>
    <t>นางสาวพิกุลแก้ว  นครชัย</t>
  </si>
  <si>
    <t>๔๖-๒-๐๖๙๗</t>
  </si>
  <si>
    <t>นางสุดสวาท  มาตรบุรมย์</t>
  </si>
  <si>
    <t>๔๖-๒-๐๖๙๘</t>
  </si>
  <si>
    <t>ครูผู้ดูแลเด็ก (ครูผู้ช่วย)</t>
  </si>
  <si>
    <t>นางสุนันทา  ประธิเรศ</t>
  </si>
  <si>
    <t>ผู้ดูแลเด็ก (ทักษะ)</t>
  </si>
  <si>
    <t>นางวิเชียร  ศรีดาแก้ว</t>
  </si>
  <si>
    <t>นางสาวอุษารัศมิ์  เขาเขจร</t>
  </si>
  <si>
    <t>นางสาวอาภาพร กุดแถลง</t>
  </si>
  <si>
    <t>นายสาธิชัย  พรมมงคล</t>
  </si>
  <si>
    <t>ผู้ช่วยนักวิชาการศึกษา</t>
  </si>
  <si>
    <t>นางอมรรัตน์  ศรีวรสาร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</si>
</sst>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2"/>
      <name val="TH Sarabun New"/>
      <family val="2"/>
    </font>
    <font>
      <b/>
      <u/>
      <sz val="12"/>
      <color theme="1"/>
      <name val="TH Sarabun New"/>
      <family val="2"/>
    </font>
    <font>
      <sz val="12"/>
      <color indexed="8"/>
      <name val="TH Sarabun New"/>
      <family val="2"/>
    </font>
    <font>
      <sz val="10"/>
      <color theme="1"/>
      <name val="TH Sarabun New"/>
      <family val="2"/>
    </font>
    <font>
      <sz val="11"/>
      <name val="TH Sarabun New"/>
      <family val="2"/>
    </font>
    <font>
      <sz val="10"/>
      <name val="TH Sarabun New"/>
      <family val="2"/>
    </font>
    <font>
      <b/>
      <u/>
      <sz val="12"/>
      <name val="TH Sarabun New"/>
      <family val="2"/>
    </font>
    <font>
      <sz val="8"/>
      <color theme="1"/>
      <name val="TH Sarabun New"/>
      <family val="2"/>
    </font>
    <font>
      <sz val="9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2" fontId="2" fillId="0" borderId="0" xfId="0" applyNumberFormat="1" applyFont="1" applyAlignme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49" fontId="6" fillId="0" borderId="2" xfId="0" applyNumberFormat="1" applyFont="1" applyBorder="1"/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1" fontId="5" fillId="0" borderId="13" xfId="0" applyNumberFormat="1" applyFont="1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3" fontId="5" fillId="0" borderId="13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horizontal="center"/>
    </xf>
    <xf numFmtId="49" fontId="8" fillId="0" borderId="4" xfId="0" applyNumberFormat="1" applyFont="1" applyBorder="1"/>
    <xf numFmtId="3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6" xfId="0" applyFont="1" applyBorder="1"/>
    <xf numFmtId="3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8" fillId="0" borderId="6" xfId="0" applyNumberFormat="1" applyFont="1" applyBorder="1"/>
    <xf numFmtId="0" fontId="5" fillId="0" borderId="5" xfId="0" applyFont="1" applyBorder="1"/>
    <xf numFmtId="49" fontId="6" fillId="0" borderId="5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13" xfId="0" applyNumberFormat="1" applyFont="1" applyBorder="1"/>
    <xf numFmtId="49" fontId="6" fillId="0" borderId="6" xfId="0" applyNumberFormat="1" applyFont="1" applyBorder="1"/>
    <xf numFmtId="0" fontId="3" fillId="0" borderId="0" xfId="0" applyFont="1" applyBorder="1"/>
    <xf numFmtId="49" fontId="8" fillId="0" borderId="13" xfId="0" applyNumberFormat="1" applyFont="1" applyBorder="1"/>
    <xf numFmtId="0" fontId="3" fillId="0" borderId="13" xfId="0" applyFont="1" applyBorder="1"/>
    <xf numFmtId="49" fontId="6" fillId="0" borderId="4" xfId="0" applyNumberFormat="1" applyFont="1" applyBorder="1"/>
    <xf numFmtId="1" fontId="5" fillId="0" borderId="15" xfId="0" applyNumberFormat="1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9" fontId="6" fillId="0" borderId="15" xfId="0" applyNumberFormat="1" applyFont="1" applyBorder="1"/>
    <xf numFmtId="3" fontId="5" fillId="0" borderId="15" xfId="0" applyNumberFormat="1" applyFont="1" applyBorder="1"/>
    <xf numFmtId="3" fontId="5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9" fillId="0" borderId="15" xfId="0" applyFont="1" applyBorder="1"/>
    <xf numFmtId="3" fontId="6" fillId="0" borderId="15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3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0" fontId="1" fillId="0" borderId="14" xfId="0" applyFont="1" applyBorder="1" applyAlignment="1"/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5" fillId="0" borderId="2" xfId="0" applyNumberFormat="1" applyFont="1" applyBorder="1"/>
    <xf numFmtId="0" fontId="6" fillId="0" borderId="5" xfId="0" applyFont="1" applyBorder="1" applyAlignment="1">
      <alignment horizontal="left"/>
    </xf>
    <xf numFmtId="3" fontId="6" fillId="0" borderId="5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6" xfId="0" applyNumberFormat="1" applyFont="1" applyBorder="1"/>
    <xf numFmtId="0" fontId="5" fillId="0" borderId="13" xfId="0" applyFont="1" applyBorder="1" applyAlignment="1">
      <alignment horizontal="left"/>
    </xf>
    <xf numFmtId="3" fontId="5" fillId="0" borderId="4" xfId="0" applyNumberFormat="1" applyFont="1" applyBorder="1"/>
    <xf numFmtId="1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" fontId="5" fillId="0" borderId="2" xfId="0" applyNumberFormat="1" applyFont="1" applyBorder="1"/>
    <xf numFmtId="0" fontId="7" fillId="0" borderId="4" xfId="0" applyFont="1" applyBorder="1" applyAlignment="1">
      <alignment horizontal="center"/>
    </xf>
    <xf numFmtId="0" fontId="9" fillId="0" borderId="6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0" borderId="4" xfId="0" applyFont="1" applyBorder="1"/>
    <xf numFmtId="1" fontId="5" fillId="0" borderId="6" xfId="0" applyNumberFormat="1" applyFont="1" applyBorder="1"/>
    <xf numFmtId="0" fontId="6" fillId="0" borderId="6" xfId="0" applyFont="1" applyBorder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3" fontId="6" fillId="0" borderId="13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/>
    </xf>
    <xf numFmtId="1" fontId="6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68311</xdr:colOff>
      <xdr:row>76</xdr:row>
      <xdr:rowOff>19050</xdr:rowOff>
    </xdr:from>
    <xdr:ext cx="579389" cy="2355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717136" y="19154775"/>
          <a:ext cx="579389" cy="235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91440" tIns="45720" rIns="91440" bIns="45720" anchor="b" upright="1">
          <a:noAutofit/>
        </a:bodyPr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๓๕</a:t>
          </a:r>
        </a:p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  <xdr:oneCellAnchor>
    <xdr:from>
      <xdr:col>12</xdr:col>
      <xdr:colOff>28574</xdr:colOff>
      <xdr:row>24</xdr:row>
      <xdr:rowOff>136814</xdr:rowOff>
    </xdr:from>
    <xdr:ext cx="571054" cy="24418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705974" y="6156614"/>
          <a:ext cx="571054" cy="244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91440" tIns="45720" rIns="91440" bIns="45720" anchor="b" upright="1">
          <a:spAutoFit/>
        </a:bodyPr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๓๓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  <xdr:oneCellAnchor>
    <xdr:from>
      <xdr:col>12</xdr:col>
      <xdr:colOff>86495</xdr:colOff>
      <xdr:row>50</xdr:row>
      <xdr:rowOff>47625</xdr:rowOff>
    </xdr:from>
    <xdr:ext cx="571054" cy="230576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763895" y="12639675"/>
          <a:ext cx="571054" cy="2305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none" lIns="91440" tIns="45720" rIns="91440" bIns="45720" anchor="b" upright="1">
          <a:spAutoFit/>
        </a:bodyPr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๓๔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  <xdr:oneCellAnchor>
    <xdr:from>
      <xdr:col>12</xdr:col>
      <xdr:colOff>28575</xdr:colOff>
      <xdr:row>123</xdr:row>
      <xdr:rowOff>0</xdr:rowOff>
    </xdr:from>
    <xdr:ext cx="579389" cy="2355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677400" y="32061150"/>
          <a:ext cx="579389" cy="235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91440" tIns="45720" rIns="91440" bIns="45720" anchor="b" upright="1">
          <a:noAutofit/>
        </a:bodyPr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๓๗</a:t>
          </a:r>
        </a:p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3"/>
  <sheetViews>
    <sheetView tabSelected="1" zoomScaleNormal="100" workbookViewId="0" xr3:uid="{AEA406A1-0E4B-5B11-9CD5-51D6E497D94C}">
      <selection activeCell="E10" sqref="E10"/>
    </sheetView>
  </sheetViews>
  <sheetFormatPr defaultRowHeight="17.25"/>
  <cols>
    <col min="1" max="1" width="3.25" style="3" customWidth="1"/>
    <col min="2" max="2" width="15.75" style="3" customWidth="1"/>
    <col min="3" max="3" width="7.25" style="3" customWidth="1"/>
    <col min="4" max="4" width="14" style="3" customWidth="1"/>
    <col min="5" max="5" width="18.75" style="3" customWidth="1"/>
    <col min="6" max="6" width="5" style="3" customWidth="1"/>
    <col min="7" max="7" width="14.25" style="3" customWidth="1"/>
    <col min="8" max="8" width="17.125" style="3" customWidth="1"/>
    <col min="9" max="9" width="4.75" style="3" customWidth="1"/>
    <col min="10" max="10" width="9.875" style="3" customWidth="1"/>
    <col min="11" max="11" width="8.5" style="119" customWidth="1"/>
    <col min="12" max="12" width="8.5" style="3" customWidth="1"/>
    <col min="13" max="13" width="7.875" style="119" customWidth="1"/>
    <col min="14" max="15" width="9" style="3"/>
    <col min="16" max="16" width="9" style="3" customWidth="1"/>
    <col min="17" max="16384" width="9" style="3"/>
  </cols>
  <sheetData>
    <row r="2" spans="1:14" ht="20.25" customHeight="1">
      <c r="A2" s="130" t="s">
        <v>0</v>
      </c>
      <c r="B2" s="130"/>
      <c r="C2" s="130"/>
      <c r="D2" s="130"/>
      <c r="E2" s="130"/>
      <c r="F2" s="130"/>
      <c r="G2" s="130"/>
      <c r="H2" s="1"/>
      <c r="I2" s="1"/>
      <c r="J2" s="1"/>
      <c r="K2" s="2"/>
      <c r="L2" s="1"/>
      <c r="M2" s="2"/>
      <c r="N2" s="1"/>
    </row>
    <row r="3" spans="1:14" ht="26.25" customHeight="1">
      <c r="A3" s="121" t="s">
        <v>1</v>
      </c>
      <c r="B3" s="134" t="s">
        <v>2</v>
      </c>
      <c r="C3" s="131" t="s">
        <v>3</v>
      </c>
      <c r="D3" s="127" t="s">
        <v>4</v>
      </c>
      <c r="E3" s="128"/>
      <c r="F3" s="129"/>
      <c r="G3" s="127" t="s">
        <v>5</v>
      </c>
      <c r="H3" s="128"/>
      <c r="I3" s="129"/>
      <c r="J3" s="127" t="s">
        <v>6</v>
      </c>
      <c r="K3" s="128"/>
      <c r="L3" s="129"/>
      <c r="M3" s="121" t="s">
        <v>7</v>
      </c>
      <c r="N3" s="4"/>
    </row>
    <row r="4" spans="1:14" ht="46.5" customHeight="1">
      <c r="A4" s="122"/>
      <c r="B4" s="135"/>
      <c r="C4" s="132"/>
      <c r="D4" s="121" t="s">
        <v>8</v>
      </c>
      <c r="E4" s="121" t="s">
        <v>9</v>
      </c>
      <c r="F4" s="121" t="s">
        <v>10</v>
      </c>
      <c r="G4" s="121" t="s">
        <v>8</v>
      </c>
      <c r="H4" s="121" t="s">
        <v>9</v>
      </c>
      <c r="I4" s="121" t="s">
        <v>10</v>
      </c>
      <c r="J4" s="121" t="s">
        <v>6</v>
      </c>
      <c r="K4" s="124" t="s">
        <v>11</v>
      </c>
      <c r="L4" s="124" t="s">
        <v>12</v>
      </c>
      <c r="M4" s="122"/>
      <c r="N4" s="4"/>
    </row>
    <row r="5" spans="1:14" ht="10.5" customHeight="1">
      <c r="A5" s="123"/>
      <c r="B5" s="136"/>
      <c r="C5" s="133"/>
      <c r="D5" s="123"/>
      <c r="E5" s="123"/>
      <c r="F5" s="123"/>
      <c r="G5" s="123"/>
      <c r="H5" s="123"/>
      <c r="I5" s="123"/>
      <c r="J5" s="123"/>
      <c r="K5" s="126"/>
      <c r="L5" s="126"/>
      <c r="M5" s="123"/>
      <c r="N5" s="4"/>
    </row>
    <row r="6" spans="1:14" ht="18.75">
      <c r="A6" s="5">
        <v>1</v>
      </c>
      <c r="B6" s="6" t="s">
        <v>13</v>
      </c>
      <c r="C6" s="7" t="s">
        <v>14</v>
      </c>
      <c r="D6" s="8" t="s">
        <v>15</v>
      </c>
      <c r="E6" s="6" t="s">
        <v>16</v>
      </c>
      <c r="F6" s="5" t="s">
        <v>17</v>
      </c>
      <c r="G6" s="8" t="s">
        <v>15</v>
      </c>
      <c r="H6" s="6" t="s">
        <v>16</v>
      </c>
      <c r="I6" s="5" t="s">
        <v>17</v>
      </c>
      <c r="J6" s="9">
        <v>405240</v>
      </c>
      <c r="K6" s="10">
        <v>84000</v>
      </c>
      <c r="L6" s="10">
        <v>84000</v>
      </c>
      <c r="M6" s="10">
        <v>573240</v>
      </c>
    </row>
    <row r="7" spans="1:14" ht="18.75">
      <c r="A7" s="11"/>
      <c r="B7" s="12"/>
      <c r="C7" s="13"/>
      <c r="D7" s="12"/>
      <c r="E7" s="12" t="s">
        <v>18</v>
      </c>
      <c r="F7" s="11"/>
      <c r="G7" s="12"/>
      <c r="H7" s="12" t="s">
        <v>18</v>
      </c>
      <c r="I7" s="11"/>
      <c r="J7" s="14" t="s">
        <v>19</v>
      </c>
      <c r="K7" s="11" t="s">
        <v>20</v>
      </c>
      <c r="L7" s="11" t="s">
        <v>20</v>
      </c>
      <c r="M7" s="11"/>
    </row>
    <row r="8" spans="1:14" ht="18.75">
      <c r="A8" s="11"/>
      <c r="B8" s="12"/>
      <c r="C8" s="13"/>
      <c r="D8" s="12"/>
      <c r="E8" s="12"/>
      <c r="F8" s="11"/>
      <c r="G8" s="12"/>
      <c r="H8" s="12"/>
      <c r="I8" s="11"/>
      <c r="J8" s="14"/>
      <c r="K8" s="11"/>
      <c r="L8" s="11"/>
      <c r="M8" s="11"/>
    </row>
    <row r="9" spans="1:14" ht="18.75">
      <c r="A9" s="15"/>
      <c r="B9" s="16"/>
      <c r="C9" s="17"/>
      <c r="D9" s="16"/>
      <c r="E9" s="18" t="s">
        <v>21</v>
      </c>
      <c r="F9" s="16"/>
      <c r="G9" s="16"/>
      <c r="H9" s="18" t="s">
        <v>21</v>
      </c>
      <c r="I9" s="16"/>
      <c r="J9" s="19"/>
      <c r="K9" s="17"/>
      <c r="L9" s="16"/>
      <c r="M9" s="17"/>
    </row>
    <row r="10" spans="1:14" ht="18.75">
      <c r="A10" s="20">
        <v>2</v>
      </c>
      <c r="B10" s="12" t="s">
        <v>22</v>
      </c>
      <c r="C10" s="11" t="s">
        <v>14</v>
      </c>
      <c r="D10" s="21" t="s">
        <v>23</v>
      </c>
      <c r="E10" s="12" t="s">
        <v>24</v>
      </c>
      <c r="F10" s="20" t="s">
        <v>25</v>
      </c>
      <c r="G10" s="21" t="s">
        <v>23</v>
      </c>
      <c r="H10" s="12" t="s">
        <v>24</v>
      </c>
      <c r="I10" s="20" t="s">
        <v>25</v>
      </c>
      <c r="J10" s="14">
        <v>323760</v>
      </c>
      <c r="K10" s="22">
        <v>42000</v>
      </c>
      <c r="L10" s="23" t="s">
        <v>26</v>
      </c>
      <c r="M10" s="22">
        <f>SUM(J10:L10)</f>
        <v>365760</v>
      </c>
    </row>
    <row r="11" spans="1:14" ht="18.75">
      <c r="A11" s="24"/>
      <c r="B11" s="24"/>
      <c r="C11" s="24"/>
      <c r="D11" s="24"/>
      <c r="E11" s="24" t="s">
        <v>27</v>
      </c>
      <c r="F11" s="24"/>
      <c r="G11" s="24"/>
      <c r="H11" s="24" t="s">
        <v>27</v>
      </c>
      <c r="I11" s="24"/>
      <c r="J11" s="25" t="s">
        <v>28</v>
      </c>
      <c r="K11" s="26" t="s">
        <v>29</v>
      </c>
      <c r="L11" s="27"/>
      <c r="M11" s="27"/>
    </row>
    <row r="12" spans="1:14" ht="18.75">
      <c r="A12" s="20">
        <v>3</v>
      </c>
      <c r="B12" s="16" t="s">
        <v>30</v>
      </c>
      <c r="C12" s="23" t="s">
        <v>31</v>
      </c>
      <c r="D12" s="21" t="s">
        <v>32</v>
      </c>
      <c r="E12" s="12" t="s">
        <v>33</v>
      </c>
      <c r="F12" s="20" t="s">
        <v>25</v>
      </c>
      <c r="G12" s="21" t="s">
        <v>32</v>
      </c>
      <c r="H12" s="12" t="s">
        <v>33</v>
      </c>
      <c r="I12" s="20" t="s">
        <v>25</v>
      </c>
      <c r="J12" s="28">
        <v>249480</v>
      </c>
      <c r="K12" s="22">
        <v>18000</v>
      </c>
      <c r="L12" s="23" t="s">
        <v>26</v>
      </c>
      <c r="M12" s="29">
        <v>267480</v>
      </c>
    </row>
    <row r="13" spans="1:14" ht="18.75">
      <c r="A13" s="12"/>
      <c r="B13" s="12"/>
      <c r="C13" s="12"/>
      <c r="D13" s="24"/>
      <c r="E13" s="24" t="s">
        <v>27</v>
      </c>
      <c r="F13" s="12"/>
      <c r="G13" s="24"/>
      <c r="H13" s="24" t="s">
        <v>27</v>
      </c>
      <c r="I13" s="12"/>
      <c r="J13" s="22" t="s">
        <v>34</v>
      </c>
      <c r="K13" s="26" t="s">
        <v>35</v>
      </c>
      <c r="L13" s="11"/>
      <c r="M13" s="11"/>
    </row>
    <row r="14" spans="1:14" ht="18.75">
      <c r="A14" s="30">
        <v>4</v>
      </c>
      <c r="B14" s="31" t="s">
        <v>26</v>
      </c>
      <c r="C14" s="31"/>
      <c r="D14" s="32" t="s">
        <v>36</v>
      </c>
      <c r="E14" s="33" t="s">
        <v>37</v>
      </c>
      <c r="F14" s="34" t="s">
        <v>38</v>
      </c>
      <c r="G14" s="32" t="s">
        <v>36</v>
      </c>
      <c r="H14" s="33" t="s">
        <v>37</v>
      </c>
      <c r="I14" s="34" t="s">
        <v>38</v>
      </c>
      <c r="J14" s="35">
        <v>355320</v>
      </c>
      <c r="K14" s="31" t="s">
        <v>26</v>
      </c>
      <c r="L14" s="31" t="s">
        <v>26</v>
      </c>
      <c r="M14" s="36" t="s">
        <v>39</v>
      </c>
    </row>
    <row r="15" spans="1:14" ht="18.75">
      <c r="A15" s="37">
        <v>5</v>
      </c>
      <c r="B15" s="16" t="s">
        <v>40</v>
      </c>
      <c r="C15" s="17" t="s">
        <v>14</v>
      </c>
      <c r="D15" s="21" t="s">
        <v>41</v>
      </c>
      <c r="E15" s="16" t="s">
        <v>42</v>
      </c>
      <c r="F15" s="37" t="s">
        <v>43</v>
      </c>
      <c r="G15" s="21" t="s">
        <v>41</v>
      </c>
      <c r="H15" s="16" t="s">
        <v>42</v>
      </c>
      <c r="I15" s="37" t="s">
        <v>43</v>
      </c>
      <c r="J15" s="38">
        <v>293880</v>
      </c>
      <c r="K15" s="39" t="s">
        <v>26</v>
      </c>
      <c r="L15" s="39" t="s">
        <v>26</v>
      </c>
      <c r="M15" s="40">
        <f>J15</f>
        <v>293880</v>
      </c>
    </row>
    <row r="16" spans="1:14" ht="18.75">
      <c r="A16" s="41"/>
      <c r="B16" s="24"/>
      <c r="C16" s="27"/>
      <c r="D16" s="24"/>
      <c r="E16" s="24"/>
      <c r="F16" s="41"/>
      <c r="G16" s="24"/>
      <c r="H16" s="24"/>
      <c r="I16" s="41"/>
      <c r="J16" s="25" t="s">
        <v>44</v>
      </c>
      <c r="K16" s="42"/>
      <c r="L16" s="42"/>
      <c r="M16" s="26"/>
    </row>
    <row r="17" spans="1:13" ht="18.75">
      <c r="A17" s="37">
        <v>6</v>
      </c>
      <c r="B17" s="16" t="s">
        <v>45</v>
      </c>
      <c r="C17" s="17" t="s">
        <v>31</v>
      </c>
      <c r="D17" s="21" t="s">
        <v>46</v>
      </c>
      <c r="E17" s="43" t="s">
        <v>47</v>
      </c>
      <c r="F17" s="37" t="s">
        <v>43</v>
      </c>
      <c r="G17" s="21" t="s">
        <v>46</v>
      </c>
      <c r="H17" s="43" t="s">
        <v>47</v>
      </c>
      <c r="I17" s="37" t="s">
        <v>43</v>
      </c>
      <c r="J17" s="38">
        <v>293880</v>
      </c>
      <c r="K17" s="39" t="s">
        <v>26</v>
      </c>
      <c r="L17" s="39" t="s">
        <v>26</v>
      </c>
      <c r="M17" s="40">
        <f>J17</f>
        <v>293880</v>
      </c>
    </row>
    <row r="18" spans="1:13" s="45" customFormat="1" ht="18.75">
      <c r="A18" s="41"/>
      <c r="B18" s="24"/>
      <c r="C18" s="27"/>
      <c r="D18" s="24"/>
      <c r="E18" s="44"/>
      <c r="F18" s="41"/>
      <c r="G18" s="24"/>
      <c r="H18" s="44"/>
      <c r="I18" s="41"/>
      <c r="J18" s="25" t="s">
        <v>44</v>
      </c>
      <c r="K18" s="26"/>
      <c r="L18" s="26"/>
      <c r="M18" s="27"/>
    </row>
    <row r="19" spans="1:13" ht="18.75">
      <c r="A19" s="37">
        <v>7</v>
      </c>
      <c r="B19" s="16" t="s">
        <v>48</v>
      </c>
      <c r="C19" s="17" t="s">
        <v>31</v>
      </c>
      <c r="D19" s="46" t="s">
        <v>49</v>
      </c>
      <c r="E19" s="47" t="s">
        <v>50</v>
      </c>
      <c r="F19" s="37" t="s">
        <v>51</v>
      </c>
      <c r="G19" s="46" t="s">
        <v>49</v>
      </c>
      <c r="H19" s="16" t="s">
        <v>50</v>
      </c>
      <c r="I19" s="37" t="s">
        <v>51</v>
      </c>
      <c r="J19" s="38">
        <v>262560</v>
      </c>
      <c r="K19" s="39" t="s">
        <v>26</v>
      </c>
      <c r="L19" s="39" t="s">
        <v>26</v>
      </c>
      <c r="M19" s="40">
        <f>J19</f>
        <v>262560</v>
      </c>
    </row>
    <row r="20" spans="1:13" s="45" customFormat="1" ht="18.75">
      <c r="A20" s="41"/>
      <c r="B20" s="24"/>
      <c r="C20" s="27"/>
      <c r="D20" s="24"/>
      <c r="E20" s="24"/>
      <c r="F20" s="41"/>
      <c r="G20" s="24"/>
      <c r="H20" s="24"/>
      <c r="I20" s="41"/>
      <c r="J20" s="25" t="s">
        <v>52</v>
      </c>
      <c r="K20" s="26"/>
      <c r="L20" s="26"/>
      <c r="M20" s="27"/>
    </row>
    <row r="21" spans="1:13" ht="18.75">
      <c r="A21" s="37">
        <v>8</v>
      </c>
      <c r="B21" s="47" t="s">
        <v>53</v>
      </c>
      <c r="C21" s="17" t="s">
        <v>54</v>
      </c>
      <c r="D21" s="46" t="s">
        <v>55</v>
      </c>
      <c r="E21" s="43" t="s">
        <v>56</v>
      </c>
      <c r="F21" s="37" t="s">
        <v>57</v>
      </c>
      <c r="G21" s="46" t="s">
        <v>55</v>
      </c>
      <c r="H21" s="43" t="s">
        <v>56</v>
      </c>
      <c r="I21" s="37" t="s">
        <v>57</v>
      </c>
      <c r="J21" s="38">
        <v>162000</v>
      </c>
      <c r="K21" s="39" t="s">
        <v>26</v>
      </c>
      <c r="L21" s="39" t="s">
        <v>26</v>
      </c>
      <c r="M21" s="40">
        <f>J21</f>
        <v>162000</v>
      </c>
    </row>
    <row r="22" spans="1:13" s="45" customFormat="1" ht="18.75">
      <c r="A22" s="20"/>
      <c r="B22" s="12"/>
      <c r="C22" s="11"/>
      <c r="D22" s="12"/>
      <c r="E22" s="48"/>
      <c r="F22" s="20"/>
      <c r="G22" s="12"/>
      <c r="H22" s="48"/>
      <c r="I22" s="20"/>
      <c r="J22" s="25" t="s">
        <v>58</v>
      </c>
      <c r="K22" s="22"/>
      <c r="L22" s="22"/>
      <c r="M22" s="11"/>
    </row>
    <row r="23" spans="1:13" s="45" customFormat="1" ht="18.75">
      <c r="A23" s="49"/>
      <c r="B23" s="50"/>
      <c r="C23" s="51"/>
      <c r="D23" s="50"/>
      <c r="E23" s="52" t="s">
        <v>59</v>
      </c>
      <c r="F23" s="49"/>
      <c r="G23" s="50"/>
      <c r="H23" s="53"/>
      <c r="I23" s="49"/>
      <c r="J23" s="54"/>
      <c r="K23" s="55"/>
      <c r="L23" s="55"/>
      <c r="M23" s="51"/>
    </row>
    <row r="24" spans="1:13" ht="18.75">
      <c r="A24" s="49">
        <v>9</v>
      </c>
      <c r="B24" s="50" t="s">
        <v>60</v>
      </c>
      <c r="C24" s="51" t="s">
        <v>31</v>
      </c>
      <c r="D24" s="56" t="s">
        <v>26</v>
      </c>
      <c r="E24" s="57" t="s">
        <v>61</v>
      </c>
      <c r="F24" s="56" t="s">
        <v>26</v>
      </c>
      <c r="G24" s="56" t="s">
        <v>26</v>
      </c>
      <c r="H24" s="57" t="s">
        <v>61</v>
      </c>
      <c r="I24" s="56" t="s">
        <v>26</v>
      </c>
      <c r="J24" s="58">
        <v>222120</v>
      </c>
      <c r="K24" s="56" t="s">
        <v>26</v>
      </c>
      <c r="L24" s="56" t="s">
        <v>26</v>
      </c>
      <c r="M24" s="51"/>
    </row>
    <row r="25" spans="1:13" ht="18.75">
      <c r="A25" s="59"/>
      <c r="B25" s="60"/>
      <c r="C25" s="13"/>
      <c r="D25" s="61"/>
      <c r="E25" s="62"/>
      <c r="F25" s="61"/>
      <c r="G25" s="61"/>
      <c r="H25" s="62"/>
      <c r="I25" s="61"/>
      <c r="J25" s="63"/>
      <c r="K25" s="61"/>
      <c r="L25" s="61"/>
      <c r="M25" s="13"/>
    </row>
    <row r="26" spans="1:13" s="45" customFormat="1" ht="18.75">
      <c r="A26" s="59"/>
      <c r="B26" s="60"/>
      <c r="C26" s="13"/>
      <c r="D26" s="60"/>
      <c r="E26" s="64"/>
      <c r="F26" s="59"/>
      <c r="G26" s="60"/>
      <c r="H26" s="64"/>
      <c r="I26" s="59"/>
      <c r="J26" s="65"/>
      <c r="K26" s="66"/>
      <c r="L26" s="66"/>
      <c r="M26" s="13"/>
    </row>
    <row r="27" spans="1:13" ht="21.75" customHeight="1">
      <c r="A27" s="120" t="s">
        <v>62</v>
      </c>
      <c r="B27" s="120"/>
      <c r="C27" s="120"/>
      <c r="D27" s="120"/>
      <c r="E27" s="120"/>
      <c r="F27" s="120"/>
      <c r="G27" s="120"/>
      <c r="H27" s="67"/>
      <c r="I27" s="61"/>
      <c r="J27" s="61"/>
      <c r="K27" s="61"/>
      <c r="L27" s="66"/>
      <c r="M27" s="13"/>
    </row>
    <row r="28" spans="1:13" ht="26.25" customHeight="1">
      <c r="A28" s="121" t="s">
        <v>1</v>
      </c>
      <c r="B28" s="121" t="s">
        <v>2</v>
      </c>
      <c r="C28" s="124" t="s">
        <v>3</v>
      </c>
      <c r="D28" s="127" t="s">
        <v>4</v>
      </c>
      <c r="E28" s="128"/>
      <c r="F28" s="129"/>
      <c r="G28" s="127" t="s">
        <v>5</v>
      </c>
      <c r="H28" s="128"/>
      <c r="I28" s="129"/>
      <c r="J28" s="127" t="s">
        <v>6</v>
      </c>
      <c r="K28" s="128"/>
      <c r="L28" s="129"/>
      <c r="M28" s="121" t="s">
        <v>7</v>
      </c>
    </row>
    <row r="29" spans="1:13" ht="27.75" customHeight="1">
      <c r="A29" s="122"/>
      <c r="B29" s="122"/>
      <c r="C29" s="125"/>
      <c r="D29" s="121" t="s">
        <v>8</v>
      </c>
      <c r="E29" s="121" t="s">
        <v>9</v>
      </c>
      <c r="F29" s="121" t="s">
        <v>10</v>
      </c>
      <c r="G29" s="121" t="s">
        <v>8</v>
      </c>
      <c r="H29" s="121" t="s">
        <v>9</v>
      </c>
      <c r="I29" s="121" t="s">
        <v>10</v>
      </c>
      <c r="J29" s="121" t="s">
        <v>6</v>
      </c>
      <c r="K29" s="124" t="s">
        <v>11</v>
      </c>
      <c r="L29" s="124" t="s">
        <v>12</v>
      </c>
      <c r="M29" s="122"/>
    </row>
    <row r="30" spans="1:13" ht="27.75" customHeight="1">
      <c r="A30" s="123"/>
      <c r="B30" s="123"/>
      <c r="C30" s="126"/>
      <c r="D30" s="123"/>
      <c r="E30" s="123"/>
      <c r="F30" s="123"/>
      <c r="G30" s="123"/>
      <c r="H30" s="123"/>
      <c r="I30" s="123"/>
      <c r="J30" s="123"/>
      <c r="K30" s="126"/>
      <c r="L30" s="126"/>
      <c r="M30" s="123"/>
    </row>
    <row r="31" spans="1:13" ht="18.75">
      <c r="A31" s="6"/>
      <c r="B31" s="6"/>
      <c r="C31" s="68"/>
      <c r="D31" s="6"/>
      <c r="E31" s="69" t="s">
        <v>59</v>
      </c>
      <c r="F31" s="6"/>
      <c r="G31" s="6"/>
      <c r="H31" s="69" t="s">
        <v>59</v>
      </c>
      <c r="I31" s="6"/>
      <c r="J31" s="70"/>
      <c r="K31" s="10"/>
      <c r="L31" s="6"/>
      <c r="M31" s="68"/>
    </row>
    <row r="32" spans="1:13" ht="18.75">
      <c r="A32" s="30">
        <v>10</v>
      </c>
      <c r="B32" s="71" t="s">
        <v>63</v>
      </c>
      <c r="C32" s="31" t="s">
        <v>31</v>
      </c>
      <c r="D32" s="31" t="s">
        <v>26</v>
      </c>
      <c r="E32" s="71" t="s">
        <v>64</v>
      </c>
      <c r="F32" s="31" t="s">
        <v>26</v>
      </c>
      <c r="G32" s="31" t="s">
        <v>26</v>
      </c>
      <c r="H32" s="71" t="s">
        <v>64</v>
      </c>
      <c r="I32" s="31" t="s">
        <v>26</v>
      </c>
      <c r="J32" s="72">
        <v>187200</v>
      </c>
      <c r="K32" s="31" t="s">
        <v>26</v>
      </c>
      <c r="L32" s="31" t="s">
        <v>26</v>
      </c>
      <c r="M32" s="36"/>
    </row>
    <row r="33" spans="1:13" ht="18.75">
      <c r="A33" s="30">
        <v>11</v>
      </c>
      <c r="B33" s="33" t="s">
        <v>65</v>
      </c>
      <c r="C33" s="36" t="s">
        <v>31</v>
      </c>
      <c r="D33" s="31" t="s">
        <v>26</v>
      </c>
      <c r="E33" s="33" t="s">
        <v>66</v>
      </c>
      <c r="F33" s="31" t="s">
        <v>26</v>
      </c>
      <c r="G33" s="31" t="s">
        <v>26</v>
      </c>
      <c r="H33" s="33" t="s">
        <v>66</v>
      </c>
      <c r="I33" s="31" t="s">
        <v>26</v>
      </c>
      <c r="J33" s="72">
        <v>213720</v>
      </c>
      <c r="K33" s="31" t="s">
        <v>26</v>
      </c>
      <c r="L33" s="31" t="s">
        <v>26</v>
      </c>
      <c r="M33" s="36"/>
    </row>
    <row r="34" spans="1:13" ht="18.75">
      <c r="A34" s="30">
        <v>12</v>
      </c>
      <c r="B34" s="33" t="s">
        <v>67</v>
      </c>
      <c r="C34" s="36" t="s">
        <v>54</v>
      </c>
      <c r="D34" s="31" t="s">
        <v>26</v>
      </c>
      <c r="E34" s="33" t="s">
        <v>68</v>
      </c>
      <c r="F34" s="31" t="s">
        <v>26</v>
      </c>
      <c r="G34" s="31" t="s">
        <v>26</v>
      </c>
      <c r="H34" s="33" t="s">
        <v>68</v>
      </c>
      <c r="I34" s="31" t="s">
        <v>26</v>
      </c>
      <c r="J34" s="72">
        <v>116280</v>
      </c>
      <c r="K34" s="31" t="s">
        <v>26</v>
      </c>
      <c r="L34" s="31" t="s">
        <v>26</v>
      </c>
      <c r="M34" s="36"/>
    </row>
    <row r="35" spans="1:13" ht="18.75">
      <c r="A35" s="30">
        <v>13</v>
      </c>
      <c r="B35" s="33" t="s">
        <v>69</v>
      </c>
      <c r="C35" s="36" t="s">
        <v>70</v>
      </c>
      <c r="D35" s="31" t="s">
        <v>26</v>
      </c>
      <c r="E35" s="33" t="s">
        <v>71</v>
      </c>
      <c r="F35" s="31" t="s">
        <v>26</v>
      </c>
      <c r="G35" s="31" t="s">
        <v>26</v>
      </c>
      <c r="H35" s="33" t="s">
        <v>71</v>
      </c>
      <c r="I35" s="31" t="s">
        <v>26</v>
      </c>
      <c r="J35" s="72">
        <v>140280</v>
      </c>
      <c r="K35" s="31" t="s">
        <v>26</v>
      </c>
      <c r="L35" s="31" t="s">
        <v>26</v>
      </c>
      <c r="M35" s="36"/>
    </row>
    <row r="36" spans="1:13" ht="18.75">
      <c r="A36" s="30">
        <v>14</v>
      </c>
      <c r="B36" s="12" t="s">
        <v>72</v>
      </c>
      <c r="C36" s="11" t="s">
        <v>70</v>
      </c>
      <c r="D36" s="23" t="s">
        <v>26</v>
      </c>
      <c r="E36" s="73" t="s">
        <v>73</v>
      </c>
      <c r="F36" s="23" t="s">
        <v>26</v>
      </c>
      <c r="G36" s="23" t="s">
        <v>26</v>
      </c>
      <c r="H36" s="73" t="s">
        <v>73</v>
      </c>
      <c r="I36" s="23" t="s">
        <v>26</v>
      </c>
      <c r="J36" s="72">
        <v>135480</v>
      </c>
      <c r="K36" s="23" t="s">
        <v>26</v>
      </c>
      <c r="L36" s="23" t="s">
        <v>26</v>
      </c>
      <c r="M36" s="11"/>
    </row>
    <row r="37" spans="1:13" ht="18.75">
      <c r="A37" s="30">
        <v>15</v>
      </c>
      <c r="B37" s="33" t="s">
        <v>74</v>
      </c>
      <c r="C37" s="36" t="s">
        <v>70</v>
      </c>
      <c r="D37" s="31" t="s">
        <v>26</v>
      </c>
      <c r="E37" s="73" t="s">
        <v>73</v>
      </c>
      <c r="F37" s="31" t="s">
        <v>26</v>
      </c>
      <c r="G37" s="31" t="s">
        <v>26</v>
      </c>
      <c r="H37" s="74" t="s">
        <v>73</v>
      </c>
      <c r="I37" s="31" t="s">
        <v>26</v>
      </c>
      <c r="J37" s="72">
        <v>135480</v>
      </c>
      <c r="K37" s="31" t="s">
        <v>26</v>
      </c>
      <c r="L37" s="31" t="s">
        <v>26</v>
      </c>
      <c r="M37" s="36"/>
    </row>
    <row r="38" spans="1:13" ht="18.75">
      <c r="A38" s="30">
        <v>16</v>
      </c>
      <c r="B38" s="33" t="s">
        <v>75</v>
      </c>
      <c r="C38" s="36" t="s">
        <v>70</v>
      </c>
      <c r="D38" s="31" t="s">
        <v>26</v>
      </c>
      <c r="E38" s="75" t="s">
        <v>76</v>
      </c>
      <c r="F38" s="31" t="s">
        <v>26</v>
      </c>
      <c r="G38" s="31" t="s">
        <v>26</v>
      </c>
      <c r="H38" s="75" t="s">
        <v>76</v>
      </c>
      <c r="I38" s="31" t="s">
        <v>26</v>
      </c>
      <c r="J38" s="72">
        <v>135480</v>
      </c>
      <c r="K38" s="31" t="s">
        <v>26</v>
      </c>
      <c r="L38" s="31" t="s">
        <v>26</v>
      </c>
      <c r="M38" s="36"/>
    </row>
    <row r="39" spans="1:13" ht="18.75">
      <c r="A39" s="30">
        <v>17</v>
      </c>
      <c r="B39" s="33" t="s">
        <v>77</v>
      </c>
      <c r="C39" s="36" t="s">
        <v>70</v>
      </c>
      <c r="D39" s="31" t="s">
        <v>26</v>
      </c>
      <c r="E39" s="74" t="s">
        <v>78</v>
      </c>
      <c r="F39" s="31" t="s">
        <v>26</v>
      </c>
      <c r="G39" s="31" t="s">
        <v>26</v>
      </c>
      <c r="H39" s="74" t="s">
        <v>78</v>
      </c>
      <c r="I39" s="31" t="s">
        <v>26</v>
      </c>
      <c r="J39" s="72">
        <v>135480</v>
      </c>
      <c r="K39" s="31" t="s">
        <v>26</v>
      </c>
      <c r="L39" s="31" t="s">
        <v>26</v>
      </c>
      <c r="M39" s="36"/>
    </row>
    <row r="40" spans="1:13" ht="18.75">
      <c r="A40" s="30">
        <v>18</v>
      </c>
      <c r="B40" s="33" t="s">
        <v>79</v>
      </c>
      <c r="C40" s="36" t="s">
        <v>70</v>
      </c>
      <c r="D40" s="31" t="s">
        <v>26</v>
      </c>
      <c r="E40" s="74" t="s">
        <v>78</v>
      </c>
      <c r="F40" s="31" t="s">
        <v>26</v>
      </c>
      <c r="G40" s="31" t="s">
        <v>26</v>
      </c>
      <c r="H40" s="74" t="s">
        <v>78</v>
      </c>
      <c r="I40" s="31" t="s">
        <v>26</v>
      </c>
      <c r="J40" s="72">
        <v>135480</v>
      </c>
      <c r="K40" s="31" t="s">
        <v>26</v>
      </c>
      <c r="L40" s="31" t="s">
        <v>26</v>
      </c>
      <c r="M40" s="36"/>
    </row>
    <row r="41" spans="1:13" ht="18.75">
      <c r="A41" s="30">
        <v>19</v>
      </c>
      <c r="B41" s="33" t="s">
        <v>80</v>
      </c>
      <c r="C41" s="36" t="s">
        <v>70</v>
      </c>
      <c r="D41" s="31" t="s">
        <v>26</v>
      </c>
      <c r="E41" s="75" t="s">
        <v>81</v>
      </c>
      <c r="F41" s="31" t="s">
        <v>26</v>
      </c>
      <c r="G41" s="31" t="s">
        <v>26</v>
      </c>
      <c r="H41" s="76" t="s">
        <v>81</v>
      </c>
      <c r="I41" s="31" t="s">
        <v>26</v>
      </c>
      <c r="J41" s="72">
        <v>134280</v>
      </c>
      <c r="K41" s="31" t="s">
        <v>26</v>
      </c>
      <c r="L41" s="31" t="s">
        <v>26</v>
      </c>
      <c r="M41" s="36"/>
    </row>
    <row r="42" spans="1:13" ht="18.75">
      <c r="A42" s="30">
        <v>20</v>
      </c>
      <c r="B42" s="33" t="s">
        <v>82</v>
      </c>
      <c r="C42" s="36" t="s">
        <v>83</v>
      </c>
      <c r="D42" s="31" t="s">
        <v>26</v>
      </c>
      <c r="E42" s="33" t="s">
        <v>84</v>
      </c>
      <c r="F42" s="31" t="s">
        <v>26</v>
      </c>
      <c r="G42" s="31" t="s">
        <v>26</v>
      </c>
      <c r="H42" s="33" t="s">
        <v>84</v>
      </c>
      <c r="I42" s="31" t="s">
        <v>26</v>
      </c>
      <c r="J42" s="34" t="s">
        <v>85</v>
      </c>
      <c r="K42" s="31" t="s">
        <v>26</v>
      </c>
      <c r="L42" s="31" t="s">
        <v>26</v>
      </c>
      <c r="M42" s="36"/>
    </row>
    <row r="43" spans="1:13" ht="18.75">
      <c r="A43" s="30">
        <v>21</v>
      </c>
      <c r="B43" s="33" t="s">
        <v>86</v>
      </c>
      <c r="C43" s="36" t="s">
        <v>70</v>
      </c>
      <c r="D43" s="31" t="s">
        <v>26</v>
      </c>
      <c r="E43" s="33" t="s">
        <v>87</v>
      </c>
      <c r="F43" s="31" t="s">
        <v>26</v>
      </c>
      <c r="G43" s="31" t="s">
        <v>26</v>
      </c>
      <c r="H43" s="33" t="s">
        <v>87</v>
      </c>
      <c r="I43" s="31" t="s">
        <v>26</v>
      </c>
      <c r="J43" s="34" t="s">
        <v>85</v>
      </c>
      <c r="K43" s="31" t="s">
        <v>26</v>
      </c>
      <c r="L43" s="31" t="s">
        <v>26</v>
      </c>
      <c r="M43" s="36"/>
    </row>
    <row r="44" spans="1:13" ht="18.75">
      <c r="A44" s="30">
        <v>22</v>
      </c>
      <c r="B44" s="77" t="s">
        <v>88</v>
      </c>
      <c r="C44" s="78" t="s">
        <v>70</v>
      </c>
      <c r="D44" s="79" t="s">
        <v>26</v>
      </c>
      <c r="E44" s="77" t="s">
        <v>87</v>
      </c>
      <c r="F44" s="79" t="s">
        <v>26</v>
      </c>
      <c r="G44" s="79" t="s">
        <v>26</v>
      </c>
      <c r="H44" s="77" t="s">
        <v>87</v>
      </c>
      <c r="I44" s="79" t="s">
        <v>26</v>
      </c>
      <c r="J44" s="80" t="s">
        <v>85</v>
      </c>
      <c r="K44" s="79" t="s">
        <v>26</v>
      </c>
      <c r="L44" s="79" t="s">
        <v>26</v>
      </c>
      <c r="M44" s="78"/>
    </row>
    <row r="45" spans="1:13" ht="18.75">
      <c r="A45" s="6"/>
      <c r="B45" s="6"/>
      <c r="C45" s="6"/>
      <c r="D45" s="6"/>
      <c r="E45" s="69" t="s">
        <v>89</v>
      </c>
      <c r="F45" s="6"/>
      <c r="G45" s="6"/>
      <c r="H45" s="6"/>
      <c r="I45" s="6"/>
      <c r="J45" s="6"/>
      <c r="K45" s="68"/>
      <c r="L45" s="6"/>
      <c r="M45" s="68"/>
    </row>
    <row r="46" spans="1:13" ht="18.75">
      <c r="A46" s="20">
        <v>23</v>
      </c>
      <c r="B46" s="12" t="s">
        <v>90</v>
      </c>
      <c r="C46" s="11" t="s">
        <v>31</v>
      </c>
      <c r="D46" s="48" t="s">
        <v>91</v>
      </c>
      <c r="E46" s="81" t="s">
        <v>92</v>
      </c>
      <c r="F46" s="20" t="s">
        <v>25</v>
      </c>
      <c r="G46" s="48" t="s">
        <v>91</v>
      </c>
      <c r="H46" s="81" t="s">
        <v>92</v>
      </c>
      <c r="I46" s="20" t="s">
        <v>25</v>
      </c>
      <c r="J46" s="22">
        <v>336360</v>
      </c>
      <c r="K46" s="22">
        <v>42000</v>
      </c>
      <c r="L46" s="23" t="s">
        <v>26</v>
      </c>
      <c r="M46" s="22">
        <f>SUM(J46:L46)</f>
        <v>378360</v>
      </c>
    </row>
    <row r="47" spans="1:13" ht="18.75">
      <c r="A47" s="24"/>
      <c r="B47" s="24"/>
      <c r="C47" s="27"/>
      <c r="D47" s="24"/>
      <c r="E47" s="82" t="s">
        <v>93</v>
      </c>
      <c r="F47" s="24"/>
      <c r="G47" s="24"/>
      <c r="H47" s="82" t="s">
        <v>93</v>
      </c>
      <c r="I47" s="24"/>
      <c r="J47" s="83" t="s">
        <v>94</v>
      </c>
      <c r="K47" s="26" t="s">
        <v>29</v>
      </c>
      <c r="L47" s="24"/>
      <c r="M47" s="27"/>
    </row>
    <row r="48" spans="1:13" ht="18.75">
      <c r="A48" s="20">
        <v>24</v>
      </c>
      <c r="B48" s="12" t="s">
        <v>95</v>
      </c>
      <c r="C48" s="11" t="s">
        <v>14</v>
      </c>
      <c r="D48" s="43" t="s">
        <v>96</v>
      </c>
      <c r="E48" s="84" t="s">
        <v>97</v>
      </c>
      <c r="F48" s="20" t="s">
        <v>25</v>
      </c>
      <c r="G48" s="43" t="s">
        <v>96</v>
      </c>
      <c r="H48" s="84" t="s">
        <v>97</v>
      </c>
      <c r="I48" s="20" t="s">
        <v>25</v>
      </c>
      <c r="J48" s="22">
        <v>299640</v>
      </c>
      <c r="K48" s="22">
        <v>18000</v>
      </c>
      <c r="L48" s="23" t="s">
        <v>26</v>
      </c>
      <c r="M48" s="22">
        <v>317640</v>
      </c>
    </row>
    <row r="49" spans="1:13" ht="18.75">
      <c r="A49" s="11"/>
      <c r="B49" s="12"/>
      <c r="C49" s="11"/>
      <c r="D49" s="24"/>
      <c r="E49" s="24" t="s">
        <v>93</v>
      </c>
      <c r="F49" s="12"/>
      <c r="G49" s="24"/>
      <c r="H49" s="24" t="s">
        <v>93</v>
      </c>
      <c r="I49" s="12"/>
      <c r="J49" s="85" t="s">
        <v>98</v>
      </c>
      <c r="K49" s="26" t="s">
        <v>35</v>
      </c>
      <c r="L49" s="12"/>
      <c r="M49" s="11"/>
    </row>
    <row r="50" spans="1:13" ht="20.25" customHeight="1">
      <c r="A50" s="37">
        <v>25</v>
      </c>
      <c r="B50" s="16" t="s">
        <v>99</v>
      </c>
      <c r="C50" s="17" t="s">
        <v>31</v>
      </c>
      <c r="D50" s="48" t="s">
        <v>100</v>
      </c>
      <c r="E50" s="12" t="s">
        <v>101</v>
      </c>
      <c r="F50" s="37" t="s">
        <v>51</v>
      </c>
      <c r="G50" s="48" t="s">
        <v>100</v>
      </c>
      <c r="H50" s="16" t="s">
        <v>101</v>
      </c>
      <c r="I50" s="37" t="s">
        <v>51</v>
      </c>
      <c r="J50" s="40">
        <v>218400</v>
      </c>
      <c r="K50" s="39" t="s">
        <v>26</v>
      </c>
      <c r="L50" s="39" t="s">
        <v>26</v>
      </c>
      <c r="M50" s="40">
        <f>J50</f>
        <v>218400</v>
      </c>
    </row>
    <row r="51" spans="1:13" s="45" customFormat="1" ht="20.25" customHeight="1">
      <c r="A51" s="86"/>
      <c r="B51" s="77"/>
      <c r="C51" s="78"/>
      <c r="D51" s="77"/>
      <c r="E51" s="77"/>
      <c r="F51" s="86"/>
      <c r="G51" s="77"/>
      <c r="H51" s="77"/>
      <c r="I51" s="86"/>
      <c r="J51" s="87" t="s">
        <v>102</v>
      </c>
      <c r="K51" s="79"/>
      <c r="L51" s="79"/>
      <c r="M51" s="78"/>
    </row>
    <row r="52" spans="1:13" s="45" customFormat="1" ht="20.25" customHeight="1">
      <c r="A52" s="120" t="s">
        <v>62</v>
      </c>
      <c r="B52" s="120"/>
      <c r="C52" s="120"/>
      <c r="D52" s="120"/>
      <c r="E52" s="120"/>
      <c r="F52" s="120"/>
      <c r="G52" s="120"/>
      <c r="H52" s="67"/>
      <c r="I52" s="61"/>
      <c r="J52" s="61"/>
      <c r="K52" s="61"/>
      <c r="L52" s="66"/>
      <c r="M52" s="13"/>
    </row>
    <row r="53" spans="1:13" s="45" customFormat="1" ht="24" customHeight="1">
      <c r="A53" s="121" t="s">
        <v>1</v>
      </c>
      <c r="B53" s="121" t="s">
        <v>2</v>
      </c>
      <c r="C53" s="124" t="s">
        <v>3</v>
      </c>
      <c r="D53" s="127" t="s">
        <v>4</v>
      </c>
      <c r="E53" s="128"/>
      <c r="F53" s="129"/>
      <c r="G53" s="127" t="s">
        <v>5</v>
      </c>
      <c r="H53" s="128"/>
      <c r="I53" s="129"/>
      <c r="J53" s="127" t="s">
        <v>6</v>
      </c>
      <c r="K53" s="128"/>
      <c r="L53" s="129"/>
      <c r="M53" s="121" t="s">
        <v>7</v>
      </c>
    </row>
    <row r="54" spans="1:13" s="45" customFormat="1" ht="24.75" customHeight="1">
      <c r="A54" s="122"/>
      <c r="B54" s="122"/>
      <c r="C54" s="125"/>
      <c r="D54" s="121" t="s">
        <v>8</v>
      </c>
      <c r="E54" s="121" t="s">
        <v>9</v>
      </c>
      <c r="F54" s="121" t="s">
        <v>10</v>
      </c>
      <c r="G54" s="121" t="s">
        <v>8</v>
      </c>
      <c r="H54" s="121" t="s">
        <v>9</v>
      </c>
      <c r="I54" s="121" t="s">
        <v>10</v>
      </c>
      <c r="J54" s="121" t="s">
        <v>6</v>
      </c>
      <c r="K54" s="124" t="s">
        <v>11</v>
      </c>
      <c r="L54" s="124" t="s">
        <v>12</v>
      </c>
      <c r="M54" s="122"/>
    </row>
    <row r="55" spans="1:13" s="45" customFormat="1" ht="24.75" customHeight="1">
      <c r="A55" s="123"/>
      <c r="B55" s="123"/>
      <c r="C55" s="126"/>
      <c r="D55" s="123"/>
      <c r="E55" s="123"/>
      <c r="F55" s="123"/>
      <c r="G55" s="123"/>
      <c r="H55" s="123"/>
      <c r="I55" s="123"/>
      <c r="J55" s="123"/>
      <c r="K55" s="126"/>
      <c r="L55" s="126"/>
      <c r="M55" s="123"/>
    </row>
    <row r="56" spans="1:13" ht="19.5" customHeight="1">
      <c r="A56" s="37">
        <v>26</v>
      </c>
      <c r="B56" s="16" t="s">
        <v>103</v>
      </c>
      <c r="C56" s="17" t="s">
        <v>54</v>
      </c>
      <c r="D56" s="8" t="s">
        <v>104</v>
      </c>
      <c r="E56" s="6" t="s">
        <v>105</v>
      </c>
      <c r="F56" s="37" t="s">
        <v>57</v>
      </c>
      <c r="G56" s="8" t="s">
        <v>104</v>
      </c>
      <c r="H56" s="16" t="s">
        <v>105</v>
      </c>
      <c r="I56" s="37" t="s">
        <v>57</v>
      </c>
      <c r="J56" s="40">
        <v>171720</v>
      </c>
      <c r="K56" s="39" t="s">
        <v>26</v>
      </c>
      <c r="L56" s="39" t="s">
        <v>26</v>
      </c>
      <c r="M56" s="40">
        <f>J56</f>
        <v>171720</v>
      </c>
    </row>
    <row r="57" spans="1:13" s="45" customFormat="1" ht="19.5" customHeight="1">
      <c r="A57" s="41"/>
      <c r="B57" s="24"/>
      <c r="C57" s="27"/>
      <c r="D57" s="24"/>
      <c r="E57" s="24"/>
      <c r="F57" s="41"/>
      <c r="G57" s="24"/>
      <c r="H57" s="24"/>
      <c r="I57" s="41"/>
      <c r="J57" s="22" t="s">
        <v>106</v>
      </c>
      <c r="K57" s="42"/>
      <c r="L57" s="42"/>
      <c r="M57" s="27"/>
    </row>
    <row r="58" spans="1:13" ht="21" customHeight="1">
      <c r="A58" s="37">
        <v>27</v>
      </c>
      <c r="B58" s="16" t="s">
        <v>107</v>
      </c>
      <c r="C58" s="17" t="s">
        <v>54</v>
      </c>
      <c r="D58" s="43" t="s">
        <v>108</v>
      </c>
      <c r="E58" s="16" t="s">
        <v>109</v>
      </c>
      <c r="F58" s="37" t="s">
        <v>110</v>
      </c>
      <c r="G58" s="43" t="s">
        <v>108</v>
      </c>
      <c r="H58" s="16" t="s">
        <v>109</v>
      </c>
      <c r="I58" s="37" t="s">
        <v>110</v>
      </c>
      <c r="J58" s="40">
        <v>234960</v>
      </c>
      <c r="K58" s="39" t="s">
        <v>26</v>
      </c>
      <c r="L58" s="39" t="s">
        <v>26</v>
      </c>
      <c r="M58" s="40">
        <f>J58</f>
        <v>234960</v>
      </c>
    </row>
    <row r="59" spans="1:13" s="45" customFormat="1" ht="21" customHeight="1">
      <c r="A59" s="20"/>
      <c r="B59" s="24"/>
      <c r="C59" s="27"/>
      <c r="D59" s="24"/>
      <c r="E59" s="24"/>
      <c r="F59" s="41"/>
      <c r="G59" s="24"/>
      <c r="H59" s="24"/>
      <c r="I59" s="41"/>
      <c r="J59" s="22" t="s">
        <v>111</v>
      </c>
      <c r="K59" s="42"/>
      <c r="L59" s="42"/>
      <c r="M59" s="27"/>
    </row>
    <row r="60" spans="1:13" ht="21" customHeight="1">
      <c r="A60" s="37"/>
      <c r="B60" s="16"/>
      <c r="C60" s="17"/>
      <c r="D60" s="16"/>
      <c r="E60" s="18" t="s">
        <v>59</v>
      </c>
      <c r="F60" s="16"/>
      <c r="G60" s="16"/>
      <c r="H60" s="18" t="s">
        <v>59</v>
      </c>
      <c r="I60" s="37"/>
      <c r="J60" s="40"/>
      <c r="K60" s="37"/>
      <c r="L60" s="40"/>
      <c r="M60" s="17"/>
    </row>
    <row r="61" spans="1:13" ht="18" customHeight="1">
      <c r="A61" s="88">
        <v>28</v>
      </c>
      <c r="B61" s="12" t="s">
        <v>112</v>
      </c>
      <c r="C61" s="11" t="s">
        <v>31</v>
      </c>
      <c r="D61" s="42" t="s">
        <v>26</v>
      </c>
      <c r="E61" s="12" t="s">
        <v>113</v>
      </c>
      <c r="F61" s="42" t="s">
        <v>26</v>
      </c>
      <c r="G61" s="42" t="s">
        <v>26</v>
      </c>
      <c r="H61" s="24" t="s">
        <v>113</v>
      </c>
      <c r="I61" s="42" t="s">
        <v>26</v>
      </c>
      <c r="J61" s="89">
        <v>187200</v>
      </c>
      <c r="K61" s="42" t="s">
        <v>26</v>
      </c>
      <c r="L61" s="42" t="s">
        <v>26</v>
      </c>
      <c r="M61" s="27"/>
    </row>
    <row r="62" spans="1:13" ht="18.75">
      <c r="A62" s="30">
        <v>29</v>
      </c>
      <c r="B62" s="33" t="s">
        <v>114</v>
      </c>
      <c r="C62" s="36" t="s">
        <v>70</v>
      </c>
      <c r="D62" s="31" t="s">
        <v>26</v>
      </c>
      <c r="E62" s="33" t="s">
        <v>115</v>
      </c>
      <c r="F62" s="31" t="s">
        <v>26</v>
      </c>
      <c r="G62" s="31" t="s">
        <v>26</v>
      </c>
      <c r="H62" s="33" t="s">
        <v>115</v>
      </c>
      <c r="I62" s="31" t="s">
        <v>26</v>
      </c>
      <c r="J62" s="72">
        <v>137880</v>
      </c>
      <c r="K62" s="31" t="s">
        <v>26</v>
      </c>
      <c r="L62" s="31" t="s">
        <v>26</v>
      </c>
      <c r="M62" s="36"/>
    </row>
    <row r="63" spans="1:13" ht="18.75">
      <c r="A63" s="86">
        <v>30</v>
      </c>
      <c r="B63" s="77" t="s">
        <v>116</v>
      </c>
      <c r="C63" s="78" t="s">
        <v>70</v>
      </c>
      <c r="D63" s="79" t="s">
        <v>26</v>
      </c>
      <c r="E63" s="77" t="s">
        <v>73</v>
      </c>
      <c r="F63" s="79" t="s">
        <v>26</v>
      </c>
      <c r="G63" s="79" t="s">
        <v>26</v>
      </c>
      <c r="H63" s="77" t="s">
        <v>73</v>
      </c>
      <c r="I63" s="79" t="s">
        <v>26</v>
      </c>
      <c r="J63" s="90">
        <v>112800</v>
      </c>
      <c r="K63" s="79" t="s">
        <v>26</v>
      </c>
      <c r="L63" s="79" t="s">
        <v>26</v>
      </c>
      <c r="M63" s="78"/>
    </row>
    <row r="64" spans="1:13" ht="18.75">
      <c r="A64" s="91"/>
      <c r="B64" s="6"/>
      <c r="C64" s="6"/>
      <c r="D64" s="6"/>
      <c r="E64" s="69" t="s">
        <v>117</v>
      </c>
      <c r="F64" s="6"/>
      <c r="G64" s="6"/>
      <c r="H64" s="69" t="s">
        <v>117</v>
      </c>
      <c r="I64" s="6"/>
      <c r="J64" s="6"/>
      <c r="K64" s="68"/>
      <c r="L64" s="6"/>
      <c r="M64" s="68"/>
    </row>
    <row r="65" spans="1:13" ht="18.75">
      <c r="A65" s="20">
        <v>31</v>
      </c>
      <c r="B65" s="12" t="s">
        <v>118</v>
      </c>
      <c r="C65" s="11" t="s">
        <v>31</v>
      </c>
      <c r="D65" s="12" t="s">
        <v>119</v>
      </c>
      <c r="E65" s="12" t="s">
        <v>120</v>
      </c>
      <c r="F65" s="20" t="s">
        <v>25</v>
      </c>
      <c r="G65" s="12" t="s">
        <v>119</v>
      </c>
      <c r="H65" s="12" t="s">
        <v>120</v>
      </c>
      <c r="I65" s="20" t="s">
        <v>25</v>
      </c>
      <c r="J65" s="22">
        <v>376080</v>
      </c>
      <c r="K65" s="22">
        <v>42000</v>
      </c>
      <c r="L65" s="23" t="s">
        <v>26</v>
      </c>
      <c r="M65" s="22">
        <f>SUM(J65:L65)</f>
        <v>418080</v>
      </c>
    </row>
    <row r="66" spans="1:13" ht="18.75">
      <c r="A66" s="27"/>
      <c r="B66" s="24"/>
      <c r="C66" s="27"/>
      <c r="D66" s="24"/>
      <c r="E66" s="24" t="s">
        <v>121</v>
      </c>
      <c r="F66" s="24"/>
      <c r="G66" s="24"/>
      <c r="H66" s="24" t="s">
        <v>121</v>
      </c>
      <c r="I66" s="24"/>
      <c r="J66" s="26" t="s">
        <v>122</v>
      </c>
      <c r="K66" s="26" t="s">
        <v>29</v>
      </c>
      <c r="L66" s="42" t="s">
        <v>26</v>
      </c>
      <c r="M66" s="27"/>
    </row>
    <row r="67" spans="1:13" ht="18.75">
      <c r="A67" s="20">
        <v>32</v>
      </c>
      <c r="B67" s="16" t="s">
        <v>123</v>
      </c>
      <c r="C67" s="11" t="s">
        <v>31</v>
      </c>
      <c r="D67" s="48" t="s">
        <v>124</v>
      </c>
      <c r="E67" s="12" t="s">
        <v>125</v>
      </c>
      <c r="F67" s="20" t="s">
        <v>25</v>
      </c>
      <c r="G67" s="48" t="s">
        <v>124</v>
      </c>
      <c r="H67" s="12" t="s">
        <v>125</v>
      </c>
      <c r="I67" s="20" t="s">
        <v>25</v>
      </c>
      <c r="J67" s="29">
        <v>243840</v>
      </c>
      <c r="K67" s="22">
        <v>18000</v>
      </c>
      <c r="L67" s="23" t="s">
        <v>26</v>
      </c>
      <c r="M67" s="22">
        <v>261840</v>
      </c>
    </row>
    <row r="68" spans="1:13" ht="18.75">
      <c r="A68" s="24"/>
      <c r="B68" s="24"/>
      <c r="C68" s="27"/>
      <c r="D68" s="44"/>
      <c r="E68" s="24" t="s">
        <v>121</v>
      </c>
      <c r="F68" s="24"/>
      <c r="G68" s="24"/>
      <c r="H68" s="24" t="s">
        <v>121</v>
      </c>
      <c r="I68" s="24"/>
      <c r="J68" s="26" t="s">
        <v>126</v>
      </c>
      <c r="K68" s="26" t="s">
        <v>35</v>
      </c>
      <c r="L68" s="24"/>
      <c r="M68" s="27"/>
    </row>
    <row r="69" spans="1:13" ht="18.75">
      <c r="A69" s="20">
        <v>33</v>
      </c>
      <c r="B69" s="12" t="s">
        <v>127</v>
      </c>
      <c r="C69" s="11" t="s">
        <v>31</v>
      </c>
      <c r="D69" s="48" t="s">
        <v>128</v>
      </c>
      <c r="E69" s="12" t="s">
        <v>129</v>
      </c>
      <c r="F69" s="11" t="s">
        <v>110</v>
      </c>
      <c r="G69" s="48" t="s">
        <v>128</v>
      </c>
      <c r="H69" s="12" t="s">
        <v>129</v>
      </c>
      <c r="I69" s="11" t="s">
        <v>110</v>
      </c>
      <c r="J69" s="22">
        <v>249360</v>
      </c>
      <c r="K69" s="23" t="s">
        <v>26</v>
      </c>
      <c r="L69" s="23" t="s">
        <v>26</v>
      </c>
      <c r="M69" s="11"/>
    </row>
    <row r="70" spans="1:13" ht="18.75">
      <c r="A70" s="12"/>
      <c r="B70" s="12"/>
      <c r="C70" s="11"/>
      <c r="D70" s="48"/>
      <c r="E70" s="12"/>
      <c r="F70" s="12"/>
      <c r="G70" s="12"/>
      <c r="H70" s="12"/>
      <c r="I70" s="12"/>
      <c r="J70" s="22" t="s">
        <v>130</v>
      </c>
      <c r="K70" s="22"/>
      <c r="L70" s="12"/>
      <c r="M70" s="11"/>
    </row>
    <row r="71" spans="1:13" ht="18.75">
      <c r="A71" s="37">
        <v>34</v>
      </c>
      <c r="B71" s="16" t="s">
        <v>131</v>
      </c>
      <c r="C71" s="17" t="s">
        <v>54</v>
      </c>
      <c r="D71" s="43" t="s">
        <v>132</v>
      </c>
      <c r="E71" s="16" t="s">
        <v>133</v>
      </c>
      <c r="F71" s="37" t="s">
        <v>110</v>
      </c>
      <c r="G71" s="43" t="s">
        <v>132</v>
      </c>
      <c r="H71" s="16" t="s">
        <v>133</v>
      </c>
      <c r="I71" s="37" t="s">
        <v>110</v>
      </c>
      <c r="J71" s="40">
        <v>230400</v>
      </c>
      <c r="K71" s="39" t="s">
        <v>26</v>
      </c>
      <c r="L71" s="39" t="s">
        <v>26</v>
      </c>
      <c r="M71" s="40">
        <f>J71</f>
        <v>230400</v>
      </c>
    </row>
    <row r="72" spans="1:13" s="45" customFormat="1" ht="18.75">
      <c r="A72" s="41"/>
      <c r="B72" s="24"/>
      <c r="C72" s="27"/>
      <c r="D72" s="44"/>
      <c r="E72" s="24"/>
      <c r="F72" s="41"/>
      <c r="G72" s="24"/>
      <c r="H72" s="24"/>
      <c r="I72" s="41"/>
      <c r="J72" s="26" t="s">
        <v>134</v>
      </c>
      <c r="K72" s="42"/>
      <c r="L72" s="42"/>
      <c r="M72" s="27"/>
    </row>
    <row r="73" spans="1:13" ht="18.75">
      <c r="A73" s="12"/>
      <c r="B73" s="12"/>
      <c r="C73" s="11"/>
      <c r="D73" s="12"/>
      <c r="E73" s="92" t="s">
        <v>59</v>
      </c>
      <c r="F73" s="12"/>
      <c r="G73" s="12"/>
      <c r="H73" s="92" t="s">
        <v>59</v>
      </c>
      <c r="I73" s="12"/>
      <c r="J73" s="85"/>
      <c r="K73" s="22"/>
      <c r="L73" s="12"/>
      <c r="M73" s="11"/>
    </row>
    <row r="74" spans="1:13" ht="18.75">
      <c r="A74" s="41">
        <v>35</v>
      </c>
      <c r="B74" s="24" t="s">
        <v>135</v>
      </c>
      <c r="C74" s="27" t="s">
        <v>70</v>
      </c>
      <c r="D74" s="42" t="s">
        <v>26</v>
      </c>
      <c r="E74" s="24" t="s">
        <v>136</v>
      </c>
      <c r="F74" s="42" t="s">
        <v>26</v>
      </c>
      <c r="G74" s="42" t="s">
        <v>26</v>
      </c>
      <c r="H74" s="24" t="s">
        <v>136</v>
      </c>
      <c r="I74" s="42" t="s">
        <v>26</v>
      </c>
      <c r="J74" s="89">
        <v>140280</v>
      </c>
      <c r="K74" s="42" t="s">
        <v>26</v>
      </c>
      <c r="L74" s="42" t="s">
        <v>26</v>
      </c>
      <c r="M74" s="27"/>
    </row>
    <row r="75" spans="1:13" ht="18.75" customHeight="1">
      <c r="A75" s="41">
        <v>36</v>
      </c>
      <c r="B75" s="24" t="s">
        <v>137</v>
      </c>
      <c r="C75" s="27" t="s">
        <v>70</v>
      </c>
      <c r="D75" s="42" t="s">
        <v>26</v>
      </c>
      <c r="E75" s="93" t="s">
        <v>81</v>
      </c>
      <c r="F75" s="42" t="s">
        <v>26</v>
      </c>
      <c r="G75" s="42" t="s">
        <v>26</v>
      </c>
      <c r="H75" s="93" t="s">
        <v>81</v>
      </c>
      <c r="I75" s="42" t="s">
        <v>26</v>
      </c>
      <c r="J75" s="89">
        <v>135480</v>
      </c>
      <c r="K75" s="42" t="s">
        <v>26</v>
      </c>
      <c r="L75" s="42" t="s">
        <v>26</v>
      </c>
      <c r="M75" s="27"/>
    </row>
    <row r="76" spans="1:13" ht="18.75" customHeight="1">
      <c r="A76" s="30">
        <v>37</v>
      </c>
      <c r="B76" s="33" t="s">
        <v>138</v>
      </c>
      <c r="C76" s="36" t="s">
        <v>70</v>
      </c>
      <c r="D76" s="31" t="s">
        <v>26</v>
      </c>
      <c r="E76" s="33" t="s">
        <v>73</v>
      </c>
      <c r="F76" s="31" t="s">
        <v>26</v>
      </c>
      <c r="G76" s="31" t="s">
        <v>26</v>
      </c>
      <c r="H76" s="33" t="s">
        <v>73</v>
      </c>
      <c r="I76" s="31" t="s">
        <v>26</v>
      </c>
      <c r="J76" s="89">
        <v>125880</v>
      </c>
      <c r="K76" s="31" t="s">
        <v>26</v>
      </c>
      <c r="L76" s="31" t="s">
        <v>26</v>
      </c>
      <c r="M76" s="36"/>
    </row>
    <row r="77" spans="1:13" ht="18.75" customHeight="1">
      <c r="A77" s="86">
        <v>38</v>
      </c>
      <c r="B77" s="94" t="s">
        <v>139</v>
      </c>
      <c r="C77" s="95" t="s">
        <v>70</v>
      </c>
      <c r="D77" s="96" t="s">
        <v>26</v>
      </c>
      <c r="E77" s="94" t="s">
        <v>140</v>
      </c>
      <c r="F77" s="96" t="s">
        <v>26</v>
      </c>
      <c r="G77" s="96" t="s">
        <v>26</v>
      </c>
      <c r="H77" s="94" t="s">
        <v>140</v>
      </c>
      <c r="I77" s="96" t="s">
        <v>26</v>
      </c>
      <c r="J77" s="97">
        <v>116280</v>
      </c>
      <c r="K77" s="96" t="s">
        <v>26</v>
      </c>
      <c r="L77" s="96" t="s">
        <v>26</v>
      </c>
      <c r="M77" s="95"/>
    </row>
    <row r="78" spans="1:13" ht="20.25" customHeight="1">
      <c r="A78" s="120" t="s">
        <v>141</v>
      </c>
      <c r="B78" s="120"/>
      <c r="C78" s="120"/>
      <c r="D78" s="120"/>
      <c r="E78" s="120"/>
      <c r="F78" s="120"/>
      <c r="G78" s="120"/>
      <c r="H78" s="67"/>
      <c r="I78" s="61"/>
      <c r="J78" s="61"/>
      <c r="K78" s="61"/>
      <c r="L78" s="66"/>
      <c r="M78" s="13"/>
    </row>
    <row r="79" spans="1:13" ht="24" customHeight="1">
      <c r="A79" s="121" t="s">
        <v>1</v>
      </c>
      <c r="B79" s="121" t="s">
        <v>2</v>
      </c>
      <c r="C79" s="124" t="s">
        <v>3</v>
      </c>
      <c r="D79" s="127" t="s">
        <v>4</v>
      </c>
      <c r="E79" s="128"/>
      <c r="F79" s="129"/>
      <c r="G79" s="127" t="s">
        <v>5</v>
      </c>
      <c r="H79" s="128"/>
      <c r="I79" s="129"/>
      <c r="J79" s="127" t="s">
        <v>6</v>
      </c>
      <c r="K79" s="128"/>
      <c r="L79" s="129"/>
      <c r="M79" s="121" t="s">
        <v>7</v>
      </c>
    </row>
    <row r="80" spans="1:13" ht="20.25" customHeight="1">
      <c r="A80" s="122"/>
      <c r="B80" s="122"/>
      <c r="C80" s="125"/>
      <c r="D80" s="121" t="s">
        <v>8</v>
      </c>
      <c r="E80" s="121" t="s">
        <v>9</v>
      </c>
      <c r="F80" s="121" t="s">
        <v>10</v>
      </c>
      <c r="G80" s="121" t="s">
        <v>8</v>
      </c>
      <c r="H80" s="121" t="s">
        <v>9</v>
      </c>
      <c r="I80" s="121" t="s">
        <v>10</v>
      </c>
      <c r="J80" s="121" t="s">
        <v>6</v>
      </c>
      <c r="K80" s="124" t="s">
        <v>11</v>
      </c>
      <c r="L80" s="124" t="s">
        <v>12</v>
      </c>
      <c r="M80" s="122"/>
    </row>
    <row r="81" spans="1:13" ht="30" customHeight="1">
      <c r="A81" s="123"/>
      <c r="B81" s="123"/>
      <c r="C81" s="126"/>
      <c r="D81" s="123"/>
      <c r="E81" s="123"/>
      <c r="F81" s="123"/>
      <c r="G81" s="123"/>
      <c r="H81" s="123"/>
      <c r="I81" s="123"/>
      <c r="J81" s="123"/>
      <c r="K81" s="126"/>
      <c r="L81" s="126"/>
      <c r="M81" s="123"/>
    </row>
    <row r="82" spans="1:13" ht="18.75" customHeight="1">
      <c r="A82" s="15"/>
      <c r="B82" s="98"/>
      <c r="C82" s="39"/>
      <c r="D82" s="39"/>
      <c r="E82" s="99" t="s">
        <v>142</v>
      </c>
      <c r="F82" s="39"/>
      <c r="G82" s="39"/>
      <c r="H82" s="99" t="s">
        <v>142</v>
      </c>
      <c r="I82" s="39"/>
      <c r="J82" s="39"/>
      <c r="K82" s="39"/>
      <c r="L82" s="39"/>
      <c r="M82" s="17"/>
    </row>
    <row r="83" spans="1:13" ht="18.75" customHeight="1">
      <c r="A83" s="20">
        <v>39</v>
      </c>
      <c r="B83" s="12" t="s">
        <v>143</v>
      </c>
      <c r="C83" s="23" t="s">
        <v>31</v>
      </c>
      <c r="D83" s="48" t="s">
        <v>144</v>
      </c>
      <c r="E83" s="12" t="s">
        <v>145</v>
      </c>
      <c r="F83" s="20" t="s">
        <v>25</v>
      </c>
      <c r="G83" s="48" t="s">
        <v>144</v>
      </c>
      <c r="H83" s="100" t="s">
        <v>145</v>
      </c>
      <c r="I83" s="20" t="s">
        <v>25</v>
      </c>
      <c r="J83" s="22">
        <v>293880</v>
      </c>
      <c r="K83" s="29">
        <v>42000</v>
      </c>
      <c r="L83" s="23" t="s">
        <v>26</v>
      </c>
      <c r="M83" s="22">
        <v>335880</v>
      </c>
    </row>
    <row r="84" spans="1:13" ht="18.75" customHeight="1">
      <c r="A84" s="101"/>
      <c r="B84" s="24"/>
      <c r="C84" s="24"/>
      <c r="D84" s="24"/>
      <c r="E84" s="102" t="s">
        <v>146</v>
      </c>
      <c r="F84" s="24"/>
      <c r="G84" s="24"/>
      <c r="H84" s="102" t="s">
        <v>146</v>
      </c>
      <c r="I84" s="24"/>
      <c r="J84" s="26" t="s">
        <v>44</v>
      </c>
      <c r="K84" s="26" t="s">
        <v>29</v>
      </c>
      <c r="L84" s="24"/>
      <c r="M84" s="27"/>
    </row>
    <row r="85" spans="1:13" ht="18.75">
      <c r="A85" s="37">
        <v>40</v>
      </c>
      <c r="B85" s="20" t="s">
        <v>26</v>
      </c>
      <c r="C85" s="23" t="s">
        <v>31</v>
      </c>
      <c r="D85" s="48" t="s">
        <v>147</v>
      </c>
      <c r="E85" s="16" t="s">
        <v>148</v>
      </c>
      <c r="F85" s="37" t="s">
        <v>25</v>
      </c>
      <c r="G85" s="48" t="s">
        <v>147</v>
      </c>
      <c r="H85" s="16" t="s">
        <v>148</v>
      </c>
      <c r="I85" s="37" t="s">
        <v>25</v>
      </c>
      <c r="J85" s="40">
        <v>393600</v>
      </c>
      <c r="K85" s="22">
        <v>18000</v>
      </c>
      <c r="L85" s="39" t="s">
        <v>26</v>
      </c>
      <c r="M85" s="22">
        <v>411600</v>
      </c>
    </row>
    <row r="86" spans="1:13" ht="18.75">
      <c r="A86" s="24"/>
      <c r="B86" s="24"/>
      <c r="C86" s="27"/>
      <c r="D86" s="24"/>
      <c r="E86" s="24" t="s">
        <v>146</v>
      </c>
      <c r="F86" s="24"/>
      <c r="G86" s="24"/>
      <c r="H86" s="24" t="s">
        <v>146</v>
      </c>
      <c r="I86" s="24"/>
      <c r="J86" s="26"/>
      <c r="K86" s="26" t="s">
        <v>35</v>
      </c>
      <c r="L86" s="24"/>
      <c r="M86" s="27" t="s">
        <v>39</v>
      </c>
    </row>
    <row r="87" spans="1:13" ht="18.75">
      <c r="A87" s="15"/>
      <c r="B87" s="16"/>
      <c r="C87" s="17"/>
      <c r="D87" s="16"/>
      <c r="E87" s="18" t="s">
        <v>59</v>
      </c>
      <c r="F87" s="16"/>
      <c r="G87" s="16"/>
      <c r="H87" s="16"/>
      <c r="I87" s="16"/>
      <c r="J87" s="16"/>
      <c r="K87" s="17"/>
      <c r="L87" s="16"/>
      <c r="M87" s="17"/>
    </row>
    <row r="88" spans="1:13" ht="18.75" customHeight="1">
      <c r="A88" s="41">
        <v>41</v>
      </c>
      <c r="B88" s="24" t="s">
        <v>149</v>
      </c>
      <c r="C88" s="27" t="s">
        <v>70</v>
      </c>
      <c r="D88" s="42" t="s">
        <v>26</v>
      </c>
      <c r="E88" s="24" t="s">
        <v>71</v>
      </c>
      <c r="F88" s="42" t="s">
        <v>26</v>
      </c>
      <c r="G88" s="42" t="s">
        <v>26</v>
      </c>
      <c r="H88" s="24" t="s">
        <v>71</v>
      </c>
      <c r="I88" s="42" t="s">
        <v>26</v>
      </c>
      <c r="J88" s="89">
        <v>145560</v>
      </c>
      <c r="K88" s="42" t="s">
        <v>26</v>
      </c>
      <c r="L88" s="42" t="s">
        <v>26</v>
      </c>
      <c r="M88" s="27"/>
    </row>
    <row r="89" spans="1:13" ht="20.25" customHeight="1">
      <c r="A89" s="30">
        <v>42</v>
      </c>
      <c r="B89" s="33" t="s">
        <v>150</v>
      </c>
      <c r="C89" s="36" t="s">
        <v>70</v>
      </c>
      <c r="D89" s="31" t="s">
        <v>26</v>
      </c>
      <c r="E89" s="33" t="s">
        <v>151</v>
      </c>
      <c r="F89" s="31" t="s">
        <v>26</v>
      </c>
      <c r="G89" s="31" t="s">
        <v>26</v>
      </c>
      <c r="H89" s="33" t="s">
        <v>151</v>
      </c>
      <c r="I89" s="31" t="s">
        <v>26</v>
      </c>
      <c r="J89" s="89">
        <v>135480</v>
      </c>
      <c r="K89" s="31" t="s">
        <v>26</v>
      </c>
      <c r="L89" s="31" t="s">
        <v>26</v>
      </c>
      <c r="M89" s="36"/>
    </row>
    <row r="90" spans="1:13" ht="18.75">
      <c r="A90" s="30">
        <v>43</v>
      </c>
      <c r="B90" s="33" t="s">
        <v>152</v>
      </c>
      <c r="C90" s="36" t="s">
        <v>70</v>
      </c>
      <c r="D90" s="31" t="s">
        <v>26</v>
      </c>
      <c r="E90" s="33" t="s">
        <v>87</v>
      </c>
      <c r="F90" s="31" t="s">
        <v>26</v>
      </c>
      <c r="G90" s="31" t="s">
        <v>26</v>
      </c>
      <c r="H90" s="33" t="s">
        <v>87</v>
      </c>
      <c r="I90" s="31" t="s">
        <v>26</v>
      </c>
      <c r="J90" s="34" t="s">
        <v>85</v>
      </c>
      <c r="K90" s="31" t="s">
        <v>26</v>
      </c>
      <c r="L90" s="31" t="s">
        <v>26</v>
      </c>
      <c r="M90" s="36"/>
    </row>
    <row r="91" spans="1:13" ht="18.75">
      <c r="A91" s="86">
        <v>44</v>
      </c>
      <c r="B91" s="77" t="s">
        <v>153</v>
      </c>
      <c r="C91" s="78" t="s">
        <v>70</v>
      </c>
      <c r="D91" s="79" t="s">
        <v>26</v>
      </c>
      <c r="E91" s="77" t="s">
        <v>87</v>
      </c>
      <c r="F91" s="79" t="s">
        <v>26</v>
      </c>
      <c r="G91" s="79" t="s">
        <v>26</v>
      </c>
      <c r="H91" s="77" t="s">
        <v>87</v>
      </c>
      <c r="I91" s="79" t="s">
        <v>26</v>
      </c>
      <c r="J91" s="80" t="s">
        <v>85</v>
      </c>
      <c r="K91" s="79" t="s">
        <v>26</v>
      </c>
      <c r="L91" s="79" t="s">
        <v>26</v>
      </c>
      <c r="M91" s="78"/>
    </row>
    <row r="92" spans="1:13" ht="18.75">
      <c r="A92" s="68"/>
      <c r="B92" s="6"/>
      <c r="C92" s="6"/>
      <c r="D92" s="6"/>
      <c r="E92" s="69" t="s">
        <v>154</v>
      </c>
      <c r="F92" s="6"/>
      <c r="G92" s="6"/>
      <c r="H92" s="69" t="s">
        <v>154</v>
      </c>
      <c r="I92" s="6"/>
      <c r="J92" s="6"/>
      <c r="K92" s="68"/>
      <c r="L92" s="6"/>
      <c r="M92" s="68"/>
    </row>
    <row r="93" spans="1:13" ht="18.75">
      <c r="A93" s="20">
        <v>45</v>
      </c>
      <c r="B93" s="23" t="s">
        <v>26</v>
      </c>
      <c r="C93" s="23" t="s">
        <v>155</v>
      </c>
      <c r="D93" s="48" t="s">
        <v>156</v>
      </c>
      <c r="E93" s="12" t="s">
        <v>157</v>
      </c>
      <c r="F93" s="20" t="s">
        <v>25</v>
      </c>
      <c r="G93" s="48" t="s">
        <v>156</v>
      </c>
      <c r="H93" s="12" t="s">
        <v>157</v>
      </c>
      <c r="I93" s="20" t="s">
        <v>25</v>
      </c>
      <c r="J93" s="29">
        <v>393600</v>
      </c>
      <c r="K93" s="29">
        <v>42000</v>
      </c>
      <c r="L93" s="23" t="s">
        <v>26</v>
      </c>
      <c r="M93" s="22">
        <v>435600</v>
      </c>
    </row>
    <row r="94" spans="1:13" ht="18.75">
      <c r="A94" s="27"/>
      <c r="B94" s="24"/>
      <c r="C94" s="27"/>
      <c r="D94" s="24"/>
      <c r="E94" s="24" t="s">
        <v>158</v>
      </c>
      <c r="F94" s="24"/>
      <c r="G94" s="24"/>
      <c r="H94" s="24" t="s">
        <v>158</v>
      </c>
      <c r="I94" s="24"/>
      <c r="J94" s="83"/>
      <c r="K94" s="26" t="s">
        <v>29</v>
      </c>
      <c r="L94" s="24"/>
      <c r="M94" s="27" t="s">
        <v>39</v>
      </c>
    </row>
    <row r="95" spans="1:13" ht="16.5" customHeight="1">
      <c r="A95" s="20">
        <v>46</v>
      </c>
      <c r="B95" s="16" t="s">
        <v>159</v>
      </c>
      <c r="C95" s="23" t="s">
        <v>14</v>
      </c>
      <c r="D95" s="43" t="s">
        <v>160</v>
      </c>
      <c r="E95" s="47" t="s">
        <v>161</v>
      </c>
      <c r="F95" s="20" t="s">
        <v>25</v>
      </c>
      <c r="G95" s="43" t="s">
        <v>160</v>
      </c>
      <c r="H95" s="47" t="s">
        <v>161</v>
      </c>
      <c r="I95" s="20" t="s">
        <v>25</v>
      </c>
      <c r="J95" s="29">
        <v>305640</v>
      </c>
      <c r="K95" s="22">
        <v>18000</v>
      </c>
      <c r="L95" s="23" t="s">
        <v>26</v>
      </c>
      <c r="M95" s="22">
        <v>323640</v>
      </c>
    </row>
    <row r="96" spans="1:13" ht="18.75">
      <c r="A96" s="12"/>
      <c r="B96" s="12"/>
      <c r="C96" s="11"/>
      <c r="D96" s="24"/>
      <c r="E96" s="24" t="s">
        <v>158</v>
      </c>
      <c r="F96" s="12"/>
      <c r="G96" s="24"/>
      <c r="H96" s="12" t="s">
        <v>158</v>
      </c>
      <c r="I96" s="12"/>
      <c r="J96" s="26" t="s">
        <v>162</v>
      </c>
      <c r="K96" s="26" t="s">
        <v>35</v>
      </c>
      <c r="L96" s="12"/>
      <c r="M96" s="11"/>
    </row>
    <row r="97" spans="1:13" ht="18.75">
      <c r="A97" s="37">
        <v>47</v>
      </c>
      <c r="B97" s="16" t="s">
        <v>163</v>
      </c>
      <c r="C97" s="17" t="s">
        <v>155</v>
      </c>
      <c r="D97" s="48" t="s">
        <v>164</v>
      </c>
      <c r="E97" s="12" t="s">
        <v>165</v>
      </c>
      <c r="F97" s="37" t="s">
        <v>51</v>
      </c>
      <c r="G97" s="48" t="s">
        <v>164</v>
      </c>
      <c r="H97" s="16" t="s">
        <v>165</v>
      </c>
      <c r="I97" s="37" t="s">
        <v>51</v>
      </c>
      <c r="J97" s="40">
        <v>210840</v>
      </c>
      <c r="K97" s="39" t="s">
        <v>26</v>
      </c>
      <c r="L97" s="39" t="s">
        <v>26</v>
      </c>
      <c r="M97" s="40">
        <f>J97</f>
        <v>210840</v>
      </c>
    </row>
    <row r="98" spans="1:13" s="45" customFormat="1" ht="18.75">
      <c r="A98" s="41"/>
      <c r="B98" s="48"/>
      <c r="C98" s="27"/>
      <c r="D98" s="24"/>
      <c r="E98" s="24"/>
      <c r="F98" s="41"/>
      <c r="G98" s="24"/>
      <c r="H98" s="24"/>
      <c r="I98" s="41"/>
      <c r="J98" s="26" t="s">
        <v>166</v>
      </c>
      <c r="K98" s="42"/>
      <c r="L98" s="42"/>
      <c r="M98" s="27"/>
    </row>
    <row r="99" spans="1:13" ht="18.75">
      <c r="A99" s="37">
        <v>48</v>
      </c>
      <c r="B99" s="16" t="s">
        <v>167</v>
      </c>
      <c r="C99" s="17" t="s">
        <v>155</v>
      </c>
      <c r="D99" s="48" t="s">
        <v>168</v>
      </c>
      <c r="E99" s="16" t="s">
        <v>169</v>
      </c>
      <c r="F99" s="37" t="s">
        <v>43</v>
      </c>
      <c r="G99" s="48" t="s">
        <v>168</v>
      </c>
      <c r="H99" s="16" t="s">
        <v>169</v>
      </c>
      <c r="I99" s="37" t="s">
        <v>43</v>
      </c>
      <c r="J99" s="40">
        <v>282600</v>
      </c>
      <c r="K99" s="39" t="s">
        <v>26</v>
      </c>
      <c r="L99" s="39" t="s">
        <v>26</v>
      </c>
      <c r="M99" s="40">
        <f>J99</f>
        <v>282600</v>
      </c>
    </row>
    <row r="100" spans="1:13" s="45" customFormat="1" ht="15" customHeight="1">
      <c r="A100" s="41"/>
      <c r="B100" s="24"/>
      <c r="C100" s="27"/>
      <c r="D100" s="24"/>
      <c r="E100" s="24"/>
      <c r="F100" s="41"/>
      <c r="G100" s="24"/>
      <c r="H100" s="24"/>
      <c r="I100" s="41"/>
      <c r="J100" s="26" t="s">
        <v>170</v>
      </c>
      <c r="K100" s="42"/>
      <c r="L100" s="42"/>
      <c r="M100" s="27"/>
    </row>
    <row r="101" spans="1:13" ht="20.25" customHeight="1">
      <c r="A101" s="30">
        <v>49</v>
      </c>
      <c r="B101" s="33" t="s">
        <v>171</v>
      </c>
      <c r="C101" s="36" t="s">
        <v>155</v>
      </c>
      <c r="D101" s="36" t="s">
        <v>172</v>
      </c>
      <c r="E101" s="33" t="s">
        <v>173</v>
      </c>
      <c r="F101" s="31" t="s">
        <v>174</v>
      </c>
      <c r="G101" s="36" t="s">
        <v>172</v>
      </c>
      <c r="H101" s="33" t="s">
        <v>173</v>
      </c>
      <c r="I101" s="31" t="s">
        <v>26</v>
      </c>
      <c r="J101" s="72">
        <v>239040</v>
      </c>
      <c r="K101" s="31" t="s">
        <v>26</v>
      </c>
      <c r="L101" s="31" t="s">
        <v>26</v>
      </c>
      <c r="M101" s="103" t="s">
        <v>175</v>
      </c>
    </row>
    <row r="102" spans="1:13" ht="20.25" customHeight="1">
      <c r="A102" s="30">
        <v>50</v>
      </c>
      <c r="B102" s="33" t="s">
        <v>176</v>
      </c>
      <c r="C102" s="36" t="s">
        <v>155</v>
      </c>
      <c r="D102" s="36" t="s">
        <v>177</v>
      </c>
      <c r="E102" s="33" t="s">
        <v>173</v>
      </c>
      <c r="F102" s="31" t="s">
        <v>174</v>
      </c>
      <c r="G102" s="36" t="s">
        <v>177</v>
      </c>
      <c r="H102" s="33" t="s">
        <v>173</v>
      </c>
      <c r="I102" s="31" t="s">
        <v>26</v>
      </c>
      <c r="J102" s="72">
        <v>239040</v>
      </c>
      <c r="K102" s="31" t="s">
        <v>26</v>
      </c>
      <c r="L102" s="31" t="s">
        <v>26</v>
      </c>
      <c r="M102" s="103" t="s">
        <v>175</v>
      </c>
    </row>
    <row r="103" spans="1:13" ht="20.25" customHeight="1">
      <c r="A103" s="104">
        <v>51</v>
      </c>
      <c r="B103" s="94" t="s">
        <v>178</v>
      </c>
      <c r="C103" s="95" t="s">
        <v>155</v>
      </c>
      <c r="D103" s="95" t="s">
        <v>179</v>
      </c>
      <c r="E103" s="94" t="s">
        <v>173</v>
      </c>
      <c r="F103" s="96" t="s">
        <v>174</v>
      </c>
      <c r="G103" s="95" t="s">
        <v>179</v>
      </c>
      <c r="H103" s="94" t="s">
        <v>173</v>
      </c>
      <c r="I103" s="96" t="s">
        <v>26</v>
      </c>
      <c r="J103" s="97">
        <v>253800</v>
      </c>
      <c r="K103" s="96" t="s">
        <v>26</v>
      </c>
      <c r="L103" s="96" t="s">
        <v>26</v>
      </c>
      <c r="M103" s="105" t="s">
        <v>175</v>
      </c>
    </row>
    <row r="104" spans="1:13" ht="24">
      <c r="A104" s="120" t="s">
        <v>141</v>
      </c>
      <c r="B104" s="120"/>
      <c r="C104" s="120"/>
      <c r="D104" s="120"/>
      <c r="E104" s="120"/>
      <c r="F104" s="120"/>
      <c r="G104" s="120"/>
      <c r="H104" s="67"/>
      <c r="I104" s="61"/>
      <c r="J104" s="61"/>
      <c r="K104" s="61"/>
      <c r="L104" s="66"/>
      <c r="M104" s="13"/>
    </row>
    <row r="105" spans="1:13" ht="23.25" customHeight="1">
      <c r="A105" s="121" t="s">
        <v>1</v>
      </c>
      <c r="B105" s="121" t="s">
        <v>2</v>
      </c>
      <c r="C105" s="124" t="s">
        <v>3</v>
      </c>
      <c r="D105" s="127" t="s">
        <v>4</v>
      </c>
      <c r="E105" s="128"/>
      <c r="F105" s="129"/>
      <c r="G105" s="127" t="s">
        <v>5</v>
      </c>
      <c r="H105" s="128"/>
      <c r="I105" s="129"/>
      <c r="J105" s="127" t="s">
        <v>6</v>
      </c>
      <c r="K105" s="128"/>
      <c r="L105" s="129"/>
      <c r="M105" s="121" t="s">
        <v>7</v>
      </c>
    </row>
    <row r="106" spans="1:13" ht="26.25" customHeight="1">
      <c r="A106" s="122"/>
      <c r="B106" s="122"/>
      <c r="C106" s="125"/>
      <c r="D106" s="121" t="s">
        <v>8</v>
      </c>
      <c r="E106" s="121" t="s">
        <v>9</v>
      </c>
      <c r="F106" s="121" t="s">
        <v>10</v>
      </c>
      <c r="G106" s="121" t="s">
        <v>8</v>
      </c>
      <c r="H106" s="121" t="s">
        <v>9</v>
      </c>
      <c r="I106" s="121" t="s">
        <v>10</v>
      </c>
      <c r="J106" s="121" t="s">
        <v>6</v>
      </c>
      <c r="K106" s="124" t="s">
        <v>11</v>
      </c>
      <c r="L106" s="124" t="s">
        <v>12</v>
      </c>
      <c r="M106" s="122"/>
    </row>
    <row r="107" spans="1:13" ht="26.25" customHeight="1">
      <c r="A107" s="123"/>
      <c r="B107" s="123"/>
      <c r="C107" s="126"/>
      <c r="D107" s="123"/>
      <c r="E107" s="123"/>
      <c r="F107" s="123"/>
      <c r="G107" s="123"/>
      <c r="H107" s="123"/>
      <c r="I107" s="123"/>
      <c r="J107" s="123"/>
      <c r="K107" s="126"/>
      <c r="L107" s="126"/>
      <c r="M107" s="123"/>
    </row>
    <row r="108" spans="1:13" ht="18.75">
      <c r="A108" s="106"/>
      <c r="B108" s="106"/>
      <c r="C108" s="107"/>
      <c r="D108" s="106"/>
      <c r="E108" s="92" t="s">
        <v>154</v>
      </c>
      <c r="F108" s="12"/>
      <c r="G108" s="12"/>
      <c r="H108" s="92" t="s">
        <v>154</v>
      </c>
      <c r="I108" s="106"/>
      <c r="J108" s="106"/>
      <c r="K108" s="107"/>
      <c r="L108" s="107"/>
      <c r="M108" s="106"/>
    </row>
    <row r="109" spans="1:13" ht="27" customHeight="1">
      <c r="A109" s="20">
        <v>52</v>
      </c>
      <c r="B109" s="12" t="s">
        <v>180</v>
      </c>
      <c r="C109" s="11" t="s">
        <v>155</v>
      </c>
      <c r="D109" s="11" t="s">
        <v>181</v>
      </c>
      <c r="E109" s="12" t="s">
        <v>173</v>
      </c>
      <c r="F109" s="23" t="s">
        <v>174</v>
      </c>
      <c r="G109" s="11" t="s">
        <v>181</v>
      </c>
      <c r="H109" s="12" t="s">
        <v>173</v>
      </c>
      <c r="I109" s="23" t="s">
        <v>174</v>
      </c>
      <c r="J109" s="29">
        <v>258840</v>
      </c>
      <c r="K109" s="23" t="s">
        <v>26</v>
      </c>
      <c r="L109" s="23" t="s">
        <v>26</v>
      </c>
      <c r="M109" s="108" t="s">
        <v>175</v>
      </c>
    </row>
    <row r="110" spans="1:13" ht="27" customHeight="1">
      <c r="A110" s="30">
        <v>53</v>
      </c>
      <c r="B110" s="33" t="s">
        <v>182</v>
      </c>
      <c r="C110" s="36" t="s">
        <v>155</v>
      </c>
      <c r="D110" s="36" t="s">
        <v>183</v>
      </c>
      <c r="E110" s="33" t="s">
        <v>173</v>
      </c>
      <c r="F110" s="31" t="s">
        <v>174</v>
      </c>
      <c r="G110" s="36" t="s">
        <v>183</v>
      </c>
      <c r="H110" s="33" t="s">
        <v>173</v>
      </c>
      <c r="I110" s="31" t="s">
        <v>174</v>
      </c>
      <c r="J110" s="72">
        <v>234120</v>
      </c>
      <c r="K110" s="31" t="s">
        <v>26</v>
      </c>
      <c r="L110" s="31" t="s">
        <v>26</v>
      </c>
      <c r="M110" s="109" t="s">
        <v>175</v>
      </c>
    </row>
    <row r="111" spans="1:13" ht="27" customHeight="1">
      <c r="A111" s="20">
        <v>54</v>
      </c>
      <c r="B111" s="110" t="s">
        <v>184</v>
      </c>
      <c r="C111" s="36" t="s">
        <v>155</v>
      </c>
      <c r="D111" s="36" t="s">
        <v>185</v>
      </c>
      <c r="E111" s="33" t="s">
        <v>173</v>
      </c>
      <c r="F111" s="31" t="s">
        <v>174</v>
      </c>
      <c r="G111" s="36" t="s">
        <v>185</v>
      </c>
      <c r="H111" s="33" t="s">
        <v>173</v>
      </c>
      <c r="I111" s="31" t="s">
        <v>174</v>
      </c>
      <c r="J111" s="72">
        <v>229200</v>
      </c>
      <c r="K111" s="31" t="s">
        <v>26</v>
      </c>
      <c r="L111" s="31" t="s">
        <v>26</v>
      </c>
      <c r="M111" s="109" t="s">
        <v>175</v>
      </c>
    </row>
    <row r="112" spans="1:13" ht="27" customHeight="1">
      <c r="A112" s="30">
        <v>55</v>
      </c>
      <c r="B112" s="110" t="s">
        <v>186</v>
      </c>
      <c r="C112" s="36" t="s">
        <v>155</v>
      </c>
      <c r="D112" s="36" t="s">
        <v>187</v>
      </c>
      <c r="E112" s="33" t="s">
        <v>173</v>
      </c>
      <c r="F112" s="31" t="s">
        <v>174</v>
      </c>
      <c r="G112" s="36" t="s">
        <v>187</v>
      </c>
      <c r="H112" s="33" t="s">
        <v>173</v>
      </c>
      <c r="I112" s="31" t="s">
        <v>174</v>
      </c>
      <c r="J112" s="72">
        <v>243840</v>
      </c>
      <c r="K112" s="31" t="s">
        <v>26</v>
      </c>
      <c r="L112" s="31" t="s">
        <v>26</v>
      </c>
      <c r="M112" s="109" t="s">
        <v>175</v>
      </c>
    </row>
    <row r="113" spans="1:13" ht="27" customHeight="1">
      <c r="A113" s="20">
        <v>56</v>
      </c>
      <c r="B113" s="110" t="s">
        <v>188</v>
      </c>
      <c r="C113" s="36" t="s">
        <v>155</v>
      </c>
      <c r="D113" s="36" t="s">
        <v>189</v>
      </c>
      <c r="E113" s="33" t="s">
        <v>173</v>
      </c>
      <c r="F113" s="31" t="s">
        <v>174</v>
      </c>
      <c r="G113" s="36" t="s">
        <v>189</v>
      </c>
      <c r="H113" s="33" t="s">
        <v>173</v>
      </c>
      <c r="I113" s="31" t="s">
        <v>174</v>
      </c>
      <c r="J113" s="72">
        <v>243840</v>
      </c>
      <c r="K113" s="31" t="s">
        <v>26</v>
      </c>
      <c r="L113" s="31" t="s">
        <v>26</v>
      </c>
      <c r="M113" s="109" t="s">
        <v>175</v>
      </c>
    </row>
    <row r="114" spans="1:13" ht="27" customHeight="1">
      <c r="A114" s="30">
        <v>57</v>
      </c>
      <c r="B114" s="33" t="s">
        <v>190</v>
      </c>
      <c r="C114" s="36" t="s">
        <v>155</v>
      </c>
      <c r="D114" s="36" t="s">
        <v>191</v>
      </c>
      <c r="E114" s="33" t="s">
        <v>173</v>
      </c>
      <c r="F114" s="31" t="s">
        <v>174</v>
      </c>
      <c r="G114" s="36" t="s">
        <v>191</v>
      </c>
      <c r="H114" s="33" t="s">
        <v>173</v>
      </c>
      <c r="I114" s="31" t="s">
        <v>174</v>
      </c>
      <c r="J114" s="72">
        <v>243840</v>
      </c>
      <c r="K114" s="31" t="s">
        <v>26</v>
      </c>
      <c r="L114" s="31" t="s">
        <v>26</v>
      </c>
      <c r="M114" s="109" t="s">
        <v>175</v>
      </c>
    </row>
    <row r="115" spans="1:13" ht="25.5" customHeight="1">
      <c r="A115" s="20">
        <v>58</v>
      </c>
      <c r="B115" s="16" t="s">
        <v>192</v>
      </c>
      <c r="C115" s="17" t="s">
        <v>155</v>
      </c>
      <c r="D115" s="17" t="s">
        <v>193</v>
      </c>
      <c r="E115" s="16" t="s">
        <v>173</v>
      </c>
      <c r="F115" s="39" t="s">
        <v>174</v>
      </c>
      <c r="G115" s="17" t="s">
        <v>193</v>
      </c>
      <c r="H115" s="16" t="s">
        <v>173</v>
      </c>
      <c r="I115" s="39" t="s">
        <v>174</v>
      </c>
      <c r="J115" s="111">
        <v>243840</v>
      </c>
      <c r="K115" s="39" t="s">
        <v>26</v>
      </c>
      <c r="L115" s="39" t="s">
        <v>26</v>
      </c>
      <c r="M115" s="112" t="s">
        <v>175</v>
      </c>
    </row>
    <row r="116" spans="1:13" ht="22.5" customHeight="1">
      <c r="A116" s="30">
        <v>59</v>
      </c>
      <c r="B116" s="31" t="s">
        <v>26</v>
      </c>
      <c r="C116" s="31" t="s">
        <v>31</v>
      </c>
      <c r="D116" s="31" t="s">
        <v>26</v>
      </c>
      <c r="E116" s="16" t="s">
        <v>194</v>
      </c>
      <c r="F116" s="31" t="s">
        <v>26</v>
      </c>
      <c r="G116" s="31" t="s">
        <v>26</v>
      </c>
      <c r="H116" s="113" t="s">
        <v>194</v>
      </c>
      <c r="I116" s="31" t="s">
        <v>26</v>
      </c>
      <c r="J116" s="114">
        <v>0</v>
      </c>
      <c r="K116" s="31" t="s">
        <v>26</v>
      </c>
      <c r="L116" s="31" t="s">
        <v>26</v>
      </c>
      <c r="M116" s="112" t="s">
        <v>175</v>
      </c>
    </row>
    <row r="117" spans="1:13" ht="22.5" customHeight="1">
      <c r="A117" s="20">
        <v>60</v>
      </c>
      <c r="B117" s="31" t="s">
        <v>26</v>
      </c>
      <c r="C117" s="31" t="s">
        <v>31</v>
      </c>
      <c r="D117" s="31" t="s">
        <v>26</v>
      </c>
      <c r="E117" s="16" t="s">
        <v>194</v>
      </c>
      <c r="F117" s="31" t="s">
        <v>26</v>
      </c>
      <c r="G117" s="31" t="s">
        <v>26</v>
      </c>
      <c r="H117" s="113" t="s">
        <v>194</v>
      </c>
      <c r="I117" s="31" t="s">
        <v>26</v>
      </c>
      <c r="J117" s="114">
        <v>0</v>
      </c>
      <c r="K117" s="31" t="s">
        <v>26</v>
      </c>
      <c r="L117" s="31" t="s">
        <v>26</v>
      </c>
      <c r="M117" s="112" t="s">
        <v>175</v>
      </c>
    </row>
    <row r="118" spans="1:13" ht="17.25" customHeight="1">
      <c r="A118" s="17"/>
      <c r="B118" s="16"/>
      <c r="C118" s="16"/>
      <c r="D118" s="16"/>
      <c r="E118" s="18" t="s">
        <v>59</v>
      </c>
      <c r="F118" s="16"/>
      <c r="G118" s="16"/>
      <c r="H118" s="18" t="s">
        <v>59</v>
      </c>
      <c r="I118" s="16"/>
      <c r="J118" s="16"/>
      <c r="K118" s="17"/>
      <c r="L118" s="16"/>
      <c r="M118" s="17"/>
    </row>
    <row r="119" spans="1:13" ht="26.25" customHeight="1">
      <c r="A119" s="30">
        <v>61</v>
      </c>
      <c r="B119" s="33" t="s">
        <v>195</v>
      </c>
      <c r="C119" s="36" t="s">
        <v>155</v>
      </c>
      <c r="D119" s="31" t="s">
        <v>26</v>
      </c>
      <c r="E119" s="33" t="s">
        <v>196</v>
      </c>
      <c r="F119" s="31" t="s">
        <v>26</v>
      </c>
      <c r="G119" s="31" t="s">
        <v>26</v>
      </c>
      <c r="H119" s="33" t="s">
        <v>196</v>
      </c>
      <c r="I119" s="33"/>
      <c r="J119" s="115">
        <v>145680</v>
      </c>
      <c r="K119" s="31" t="s">
        <v>26</v>
      </c>
      <c r="L119" s="31" t="s">
        <v>26</v>
      </c>
      <c r="M119" s="109" t="s">
        <v>175</v>
      </c>
    </row>
    <row r="120" spans="1:13" ht="26.25" customHeight="1">
      <c r="A120" s="30">
        <v>62</v>
      </c>
      <c r="B120" s="33" t="s">
        <v>197</v>
      </c>
      <c r="C120" s="36" t="s">
        <v>155</v>
      </c>
      <c r="D120" s="31" t="s">
        <v>26</v>
      </c>
      <c r="E120" s="33" t="s">
        <v>196</v>
      </c>
      <c r="F120" s="31" t="s">
        <v>26</v>
      </c>
      <c r="G120" s="31" t="s">
        <v>26</v>
      </c>
      <c r="H120" s="33" t="s">
        <v>196</v>
      </c>
      <c r="I120" s="33"/>
      <c r="J120" s="115">
        <v>147240</v>
      </c>
      <c r="K120" s="31" t="s">
        <v>26</v>
      </c>
      <c r="L120" s="31" t="s">
        <v>26</v>
      </c>
      <c r="M120" s="109" t="s">
        <v>175</v>
      </c>
    </row>
    <row r="121" spans="1:13" ht="26.25" customHeight="1">
      <c r="A121" s="30">
        <v>63</v>
      </c>
      <c r="B121" s="33" t="s">
        <v>198</v>
      </c>
      <c r="C121" s="36" t="s">
        <v>155</v>
      </c>
      <c r="D121" s="31" t="s">
        <v>26</v>
      </c>
      <c r="E121" s="33" t="s">
        <v>196</v>
      </c>
      <c r="F121" s="31" t="s">
        <v>26</v>
      </c>
      <c r="G121" s="31" t="s">
        <v>26</v>
      </c>
      <c r="H121" s="33" t="s">
        <v>196</v>
      </c>
      <c r="I121" s="33"/>
      <c r="J121" s="115">
        <v>133800</v>
      </c>
      <c r="K121" s="31" t="s">
        <v>26</v>
      </c>
      <c r="M121" s="109" t="s">
        <v>175</v>
      </c>
    </row>
    <row r="122" spans="1:13" ht="26.25" customHeight="1">
      <c r="A122" s="30">
        <v>64</v>
      </c>
      <c r="B122" s="33" t="s">
        <v>199</v>
      </c>
      <c r="C122" s="36" t="s">
        <v>155</v>
      </c>
      <c r="D122" s="31" t="s">
        <v>26</v>
      </c>
      <c r="E122" s="33" t="s">
        <v>196</v>
      </c>
      <c r="F122" s="31" t="s">
        <v>26</v>
      </c>
      <c r="G122" s="31" t="s">
        <v>26</v>
      </c>
      <c r="H122" s="33" t="s">
        <v>196</v>
      </c>
      <c r="I122" s="33"/>
      <c r="J122" s="72">
        <v>112800</v>
      </c>
      <c r="K122" s="31" t="s">
        <v>26</v>
      </c>
      <c r="L122" s="31" t="s">
        <v>26</v>
      </c>
      <c r="M122" s="109" t="s">
        <v>175</v>
      </c>
    </row>
    <row r="123" spans="1:13" ht="18.75">
      <c r="A123" s="30">
        <v>65</v>
      </c>
      <c r="B123" s="33" t="s">
        <v>200</v>
      </c>
      <c r="C123" s="36" t="s">
        <v>155</v>
      </c>
      <c r="D123" s="31" t="s">
        <v>26</v>
      </c>
      <c r="E123" s="33" t="s">
        <v>201</v>
      </c>
      <c r="F123" s="31" t="s">
        <v>26</v>
      </c>
      <c r="G123" s="31" t="s">
        <v>26</v>
      </c>
      <c r="H123" s="33" t="s">
        <v>201</v>
      </c>
      <c r="I123" s="33"/>
      <c r="J123" s="89">
        <v>218400</v>
      </c>
      <c r="K123" s="31" t="s">
        <v>26</v>
      </c>
      <c r="L123" s="31" t="s">
        <v>26</v>
      </c>
      <c r="M123" s="36"/>
    </row>
    <row r="124" spans="1:13" ht="18.75">
      <c r="A124" s="86">
        <v>66</v>
      </c>
      <c r="B124" s="77" t="s">
        <v>202</v>
      </c>
      <c r="C124" s="78" t="s">
        <v>70</v>
      </c>
      <c r="D124" s="79" t="s">
        <v>26</v>
      </c>
      <c r="E124" s="77" t="s">
        <v>73</v>
      </c>
      <c r="F124" s="79" t="s">
        <v>26</v>
      </c>
      <c r="G124" s="79" t="s">
        <v>26</v>
      </c>
      <c r="H124" s="77" t="s">
        <v>73</v>
      </c>
      <c r="I124" s="79" t="s">
        <v>26</v>
      </c>
      <c r="J124" s="97">
        <v>136800</v>
      </c>
      <c r="K124" s="79" t="s">
        <v>26</v>
      </c>
      <c r="L124" s="79" t="s">
        <v>26</v>
      </c>
      <c r="M124" s="78"/>
    </row>
    <row r="125" spans="1:13" ht="18.75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7"/>
      <c r="L125" s="116"/>
      <c r="M125" s="117"/>
    </row>
    <row r="126" spans="1:13" ht="18.75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7"/>
      <c r="L126" s="116"/>
      <c r="M126" s="117"/>
    </row>
    <row r="127" spans="1:13" ht="18.75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7"/>
      <c r="L127" s="116"/>
      <c r="M127" s="117"/>
    </row>
    <row r="128" spans="1:13" ht="18.75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7"/>
      <c r="L128" s="116"/>
      <c r="M128" s="117"/>
    </row>
    <row r="129" spans="1:13" ht="2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118"/>
      <c r="L129" s="4"/>
      <c r="M129" s="118"/>
    </row>
    <row r="130" spans="1:13" ht="2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118"/>
      <c r="L130" s="4"/>
      <c r="M130" s="118"/>
    </row>
    <row r="131" spans="1:13" ht="2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118"/>
      <c r="L131" s="4"/>
      <c r="M131" s="118"/>
    </row>
    <row r="132" spans="1:13" ht="2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118"/>
      <c r="L132" s="4"/>
      <c r="M132" s="118"/>
    </row>
    <row r="133" spans="1:13" ht="2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118"/>
      <c r="L133" s="4"/>
      <c r="M133" s="118"/>
    </row>
    <row r="134" spans="1:13" ht="2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118"/>
      <c r="L134" s="4"/>
      <c r="M134" s="118"/>
    </row>
    <row r="135" spans="1:13" ht="2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118"/>
      <c r="L135" s="4"/>
      <c r="M135" s="118"/>
    </row>
    <row r="136" spans="1:13" ht="2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118"/>
      <c r="L136" s="4"/>
      <c r="M136" s="118"/>
    </row>
    <row r="137" spans="1:13" ht="2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118"/>
      <c r="L137" s="4"/>
      <c r="M137" s="118"/>
    </row>
    <row r="138" spans="1:13" ht="2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118"/>
      <c r="L138" s="4"/>
      <c r="M138" s="118"/>
    </row>
    <row r="139" spans="1:13" ht="2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118"/>
      <c r="L139" s="4"/>
      <c r="M139" s="118"/>
    </row>
    <row r="140" spans="1:13" ht="2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118"/>
      <c r="L140" s="4"/>
      <c r="M140" s="118"/>
    </row>
    <row r="141" spans="1:13" ht="2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118"/>
      <c r="L141" s="4"/>
      <c r="M141" s="118"/>
    </row>
    <row r="142" spans="1:13" ht="2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118"/>
      <c r="L142" s="4"/>
      <c r="M142" s="118"/>
    </row>
    <row r="143" spans="1:13" ht="2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118"/>
      <c r="L143" s="4"/>
      <c r="M143" s="118"/>
    </row>
  </sheetData>
  <mergeCells count="85">
    <mergeCell ref="J3:L3"/>
    <mergeCell ref="L4:L5"/>
    <mergeCell ref="K4:K5"/>
    <mergeCell ref="J28:L28"/>
    <mergeCell ref="F29:F30"/>
    <mergeCell ref="G29:G30"/>
    <mergeCell ref="H29:H30"/>
    <mergeCell ref="I29:I30"/>
    <mergeCell ref="J29:J30"/>
    <mergeCell ref="K29:K30"/>
    <mergeCell ref="L29:L30"/>
    <mergeCell ref="G28:I28"/>
    <mergeCell ref="A27:G27"/>
    <mergeCell ref="M28:M30"/>
    <mergeCell ref="J53:L53"/>
    <mergeCell ref="M3:M5"/>
    <mergeCell ref="A2:G2"/>
    <mergeCell ref="G3:I3"/>
    <mergeCell ref="D3:F3"/>
    <mergeCell ref="D4:D5"/>
    <mergeCell ref="E4:E5"/>
    <mergeCell ref="A3:A5"/>
    <mergeCell ref="C3:C5"/>
    <mergeCell ref="J4:J5"/>
    <mergeCell ref="B3:B5"/>
    <mergeCell ref="F4:F5"/>
    <mergeCell ref="G4:G5"/>
    <mergeCell ref="H4:H5"/>
    <mergeCell ref="I4:I5"/>
    <mergeCell ref="M53:M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D53:F53"/>
    <mergeCell ref="G53:I53"/>
    <mergeCell ref="M79:M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D79:F79"/>
    <mergeCell ref="G79:I79"/>
    <mergeCell ref="A53:A55"/>
    <mergeCell ref="B53:B55"/>
    <mergeCell ref="C53:C55"/>
    <mergeCell ref="A28:A30"/>
    <mergeCell ref="M105:M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D105:F105"/>
    <mergeCell ref="G105:I105"/>
    <mergeCell ref="A78:G78"/>
    <mergeCell ref="A104:G104"/>
    <mergeCell ref="J105:L105"/>
    <mergeCell ref="A105:A107"/>
    <mergeCell ref="B105:B107"/>
    <mergeCell ref="C105:C107"/>
    <mergeCell ref="J79:L79"/>
    <mergeCell ref="A79:A81"/>
    <mergeCell ref="B79:B81"/>
    <mergeCell ref="C79:C81"/>
    <mergeCell ref="A52:G52"/>
    <mergeCell ref="B28:B30"/>
    <mergeCell ref="C28:C30"/>
    <mergeCell ref="D29:D30"/>
    <mergeCell ref="E29:E30"/>
    <mergeCell ref="D28:F28"/>
  </mergeCells>
  <printOptions verticalCentered="1"/>
  <pageMargins left="0.16203703703703703" right="6.9444444444444448E-2" top="0.9055118110236221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SAMSUNG</dc:creator>
  <cp:keywords/>
  <dc:description/>
  <cp:lastModifiedBy>Windows User</cp:lastModifiedBy>
  <cp:revision/>
  <dcterms:created xsi:type="dcterms:W3CDTF">2014-08-15T12:53:28Z</dcterms:created>
  <dcterms:modified xsi:type="dcterms:W3CDTF">2018-11-12T16:00:25Z</dcterms:modified>
  <cp:category/>
  <cp:contentStatus/>
</cp:coreProperties>
</file>